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tte Woittiez\Documents\Work\Oil palm\PhD\ch_3_deficiencies\Data\Clean\"/>
    </mc:Choice>
  </mc:AlternateContent>
  <xr:revisionPtr revIDLastSave="0" documentId="13_ncr:1_{A5E650C3-3DD5-4340-8E94-2FF6E7EF887A}" xr6:coauthVersionLast="44" xr6:coauthVersionMax="44" xr10:uidLastSave="{00000000-0000-0000-0000-000000000000}"/>
  <bookViews>
    <workbookView xWindow="-19310" yWindow="3140" windowWidth="19420" windowHeight="10420" xr2:uid="{00000000-000D-0000-FFFF-FFFF00000000}"/>
  </bookViews>
  <sheets>
    <sheet name="data" sheetId="1" r:id="rId1"/>
    <sheet name="Variabl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<sst xmlns="http://schemas.openxmlformats.org/spreadsheetml/2006/main" count="3352" uniqueCount="259">
  <si>
    <t>Location</t>
  </si>
  <si>
    <t>Plantation</t>
  </si>
  <si>
    <t>Name</t>
  </si>
  <si>
    <t>Yield</t>
  </si>
  <si>
    <t>Soil</t>
  </si>
  <si>
    <t>MAP</t>
  </si>
  <si>
    <t>YAP</t>
  </si>
  <si>
    <t>N_leaf</t>
  </si>
  <si>
    <t>P_leaf</t>
  </si>
  <si>
    <t>K_leaf</t>
  </si>
  <si>
    <t>Mg_leaf</t>
  </si>
  <si>
    <t>Ca_leaf</t>
  </si>
  <si>
    <t>B_leaf</t>
  </si>
  <si>
    <t>N_rach</t>
  </si>
  <si>
    <t>P_rach</t>
  </si>
  <si>
    <t>K_rach</t>
  </si>
  <si>
    <t>Mg_rach</t>
  </si>
  <si>
    <t>Ca_rach</t>
  </si>
  <si>
    <t>B_rach</t>
  </si>
  <si>
    <t>Sand_circle</t>
  </si>
  <si>
    <t>Silt_circle</t>
  </si>
  <si>
    <t>Clay_circle</t>
  </si>
  <si>
    <t>pH_circle</t>
  </si>
  <si>
    <t>SOM_circle</t>
  </si>
  <si>
    <t>N_circle</t>
  </si>
  <si>
    <t>P_circle</t>
  </si>
  <si>
    <t>K_circle</t>
  </si>
  <si>
    <t>Mg_circle</t>
  </si>
  <si>
    <t>Ca_circle</t>
  </si>
  <si>
    <t>Al_circle</t>
  </si>
  <si>
    <t>Sand_stack</t>
  </si>
  <si>
    <t>Silt_stack</t>
  </si>
  <si>
    <t>Clay_stack</t>
  </si>
  <si>
    <t>pH_stack</t>
  </si>
  <si>
    <t>SOM_stack</t>
  </si>
  <si>
    <t>N_stack</t>
  </si>
  <si>
    <t>P_stack</t>
  </si>
  <si>
    <t>K_stack</t>
  </si>
  <si>
    <t>Mg_stack</t>
  </si>
  <si>
    <t>Ca_stack</t>
  </si>
  <si>
    <t>Al_stack</t>
  </si>
  <si>
    <t>FrondsAv</t>
  </si>
  <si>
    <t>Fronds1</t>
  </si>
  <si>
    <t>Fronds2</t>
  </si>
  <si>
    <t>Fronds3</t>
  </si>
  <si>
    <t>Fronds4</t>
  </si>
  <si>
    <t>Fronds5</t>
  </si>
  <si>
    <t>Fronds6</t>
  </si>
  <si>
    <t>BBAv</t>
  </si>
  <si>
    <t>BB1</t>
  </si>
  <si>
    <t>BB2</t>
  </si>
  <si>
    <t>BB3</t>
  </si>
  <si>
    <t>BB4</t>
  </si>
  <si>
    <t>BB5</t>
  </si>
  <si>
    <t>BB6</t>
  </si>
  <si>
    <t>FrLAv</t>
  </si>
  <si>
    <t>FrL1</t>
  </si>
  <si>
    <t>FrL2</t>
  </si>
  <si>
    <t>FrL3</t>
  </si>
  <si>
    <t>FrL4</t>
  </si>
  <si>
    <t>FrL5</t>
  </si>
  <si>
    <t>FrL6</t>
  </si>
  <si>
    <t>LeafletAv</t>
  </si>
  <si>
    <t>Leaflet1</t>
  </si>
  <si>
    <t>Leaflet2</t>
  </si>
  <si>
    <t>Leaflet3</t>
  </si>
  <si>
    <t>Leaflet4</t>
  </si>
  <si>
    <t>Leaflet5</t>
  </si>
  <si>
    <t>Leaflet6</t>
  </si>
  <si>
    <t>PWAv</t>
  </si>
  <si>
    <t>PW1</t>
  </si>
  <si>
    <t>PW2</t>
  </si>
  <si>
    <t>PW3</t>
  </si>
  <si>
    <t>PW4</t>
  </si>
  <si>
    <t>PW5</t>
  </si>
  <si>
    <t>PW6</t>
  </si>
  <si>
    <t>PTAv</t>
  </si>
  <si>
    <t>PT1</t>
  </si>
  <si>
    <t>PT2</t>
  </si>
  <si>
    <t>PT3</t>
  </si>
  <si>
    <t>PT4</t>
  </si>
  <si>
    <t>PT5</t>
  </si>
  <si>
    <t>PT6</t>
  </si>
  <si>
    <t>LLAv</t>
  </si>
  <si>
    <t>LBAv</t>
  </si>
  <si>
    <t>LL1-1</t>
  </si>
  <si>
    <t>LB1-1</t>
  </si>
  <si>
    <t>LL1-2</t>
  </si>
  <si>
    <t>LB1-2</t>
  </si>
  <si>
    <t>LL1-3</t>
  </si>
  <si>
    <t>LB1-3</t>
  </si>
  <si>
    <t>LL1-4</t>
  </si>
  <si>
    <t>LB1-4</t>
  </si>
  <si>
    <t>LL1-5</t>
  </si>
  <si>
    <t>LB1-5</t>
  </si>
  <si>
    <t>LL1-6</t>
  </si>
  <si>
    <t>LB1-6</t>
  </si>
  <si>
    <t>LL1-7</t>
  </si>
  <si>
    <t>LB1-7</t>
  </si>
  <si>
    <t>LL1-8</t>
  </si>
  <si>
    <t>LB1-8</t>
  </si>
  <si>
    <t>LL2-1</t>
  </si>
  <si>
    <t>LB2-1</t>
  </si>
  <si>
    <t>LL2-2</t>
  </si>
  <si>
    <t>LB2-2</t>
  </si>
  <si>
    <t>LL2-3</t>
  </si>
  <si>
    <t>LB2-3</t>
  </si>
  <si>
    <t>LL2-4</t>
  </si>
  <si>
    <t>LB2-4</t>
  </si>
  <si>
    <t>LL2-5</t>
  </si>
  <si>
    <t>LB2-5</t>
  </si>
  <si>
    <t>LL2-6</t>
  </si>
  <si>
    <t>LB2-6</t>
  </si>
  <si>
    <t>LL2-7</t>
  </si>
  <si>
    <t>LB2-7</t>
  </si>
  <si>
    <t>LL2-8</t>
  </si>
  <si>
    <t>LB2-8</t>
  </si>
  <si>
    <t>LL3-1</t>
  </si>
  <si>
    <t>LB3-1</t>
  </si>
  <si>
    <t>LL3-2</t>
  </si>
  <si>
    <t>LB3-2</t>
  </si>
  <si>
    <t>LL3-3</t>
  </si>
  <si>
    <t>LB3-3</t>
  </si>
  <si>
    <t>LL3-4</t>
  </si>
  <si>
    <t>LB3-4</t>
  </si>
  <si>
    <t>LL3-5</t>
  </si>
  <si>
    <t>LB3-5</t>
  </si>
  <si>
    <t>LL3-6</t>
  </si>
  <si>
    <t>LB3-6</t>
  </si>
  <si>
    <t>LL3-7</t>
  </si>
  <si>
    <t>LB3-7</t>
  </si>
  <si>
    <t>LL3-8</t>
  </si>
  <si>
    <t>LB3-8</t>
  </si>
  <si>
    <t>LL4-1</t>
  </si>
  <si>
    <t>LB4-1</t>
  </si>
  <si>
    <t>LL4-2</t>
  </si>
  <si>
    <t>LB4-2</t>
  </si>
  <si>
    <t>LL4-3</t>
  </si>
  <si>
    <t>LB4-3</t>
  </si>
  <si>
    <t>LL4-4</t>
  </si>
  <si>
    <t>LB4-4</t>
  </si>
  <si>
    <t>LL4-5</t>
  </si>
  <si>
    <t>LB4-5</t>
  </si>
  <si>
    <t>LL4-6</t>
  </si>
  <si>
    <t>LB4-6</t>
  </si>
  <si>
    <t>LL4-7</t>
  </si>
  <si>
    <t>LB4-7</t>
  </si>
  <si>
    <t>LL4-8</t>
  </si>
  <si>
    <t>LB4-8</t>
  </si>
  <si>
    <t>LL5-1</t>
  </si>
  <si>
    <t>LB5-1</t>
  </si>
  <si>
    <t>LL5-2</t>
  </si>
  <si>
    <t>LB5-2</t>
  </si>
  <si>
    <t>LL5-3</t>
  </si>
  <si>
    <t>LB5-3</t>
  </si>
  <si>
    <t>LL5-4</t>
  </si>
  <si>
    <t>LB5-4</t>
  </si>
  <si>
    <t>LL5-5</t>
  </si>
  <si>
    <t>LB5-5</t>
  </si>
  <si>
    <t>LL5-6</t>
  </si>
  <si>
    <t>LB5-6</t>
  </si>
  <si>
    <t>LL5-7</t>
  </si>
  <si>
    <t>LB5-7</t>
  </si>
  <si>
    <t>LL5-8</t>
  </si>
  <si>
    <t>LB5-8</t>
  </si>
  <si>
    <t>LL6-1</t>
  </si>
  <si>
    <t>LB6-1</t>
  </si>
  <si>
    <t>LL6-2</t>
  </si>
  <si>
    <t>LB6-2</t>
  </si>
  <si>
    <t>LL6-3</t>
  </si>
  <si>
    <t>LB6-3</t>
  </si>
  <si>
    <t>LL6-4</t>
  </si>
  <si>
    <t>LB6-4</t>
  </si>
  <si>
    <t>LL6-5</t>
  </si>
  <si>
    <t>LB6-5</t>
  </si>
  <si>
    <t>LL6-6</t>
  </si>
  <si>
    <t>LB6-6</t>
  </si>
  <si>
    <t>LL6-7</t>
  </si>
  <si>
    <t>LB6-7</t>
  </si>
  <si>
    <t>LL6-8</t>
  </si>
  <si>
    <t>LB6-8</t>
  </si>
  <si>
    <t>GirthAv</t>
  </si>
  <si>
    <t>Girth1</t>
  </si>
  <si>
    <t>Girth2</t>
  </si>
  <si>
    <t>Girth3</t>
  </si>
  <si>
    <t>Girth4</t>
  </si>
  <si>
    <t>Girth5</t>
  </si>
  <si>
    <t>Girth6</t>
  </si>
  <si>
    <t>HiAv</t>
  </si>
  <si>
    <t>Hi1</t>
  </si>
  <si>
    <t>Hi2</t>
  </si>
  <si>
    <t>Hi3</t>
  </si>
  <si>
    <t>Hi4</t>
  </si>
  <si>
    <t>Hi5</t>
  </si>
  <si>
    <t>Hi6</t>
  </si>
  <si>
    <t>Sintang</t>
  </si>
  <si>
    <t>SUT</t>
  </si>
  <si>
    <t>Clay Loam</t>
  </si>
  <si>
    <t>NA</t>
  </si>
  <si>
    <t>SUP</t>
  </si>
  <si>
    <t>Sandy Clay Loam</t>
  </si>
  <si>
    <t>SUD</t>
  </si>
  <si>
    <t>Clay</t>
  </si>
  <si>
    <t>SUB</t>
  </si>
  <si>
    <t>Sandy Clay</t>
  </si>
  <si>
    <t>RAT</t>
  </si>
  <si>
    <t>TAB</t>
  </si>
  <si>
    <t>PUJ</t>
  </si>
  <si>
    <t>NAR</t>
  </si>
  <si>
    <t>KAT</t>
  </si>
  <si>
    <t>SAN</t>
  </si>
  <si>
    <t>PAR</t>
  </si>
  <si>
    <t>SAR</t>
  </si>
  <si>
    <t>FAH</t>
  </si>
  <si>
    <t>TOH</t>
  </si>
  <si>
    <t>KAS</t>
  </si>
  <si>
    <t>PRA</t>
  </si>
  <si>
    <t>MAR</t>
  </si>
  <si>
    <t>RAS</t>
  </si>
  <si>
    <t>RUD</t>
  </si>
  <si>
    <t>WAR</t>
  </si>
  <si>
    <t>JUN</t>
  </si>
  <si>
    <t>KOS</t>
  </si>
  <si>
    <t>SUN</t>
  </si>
  <si>
    <t>LAU</t>
  </si>
  <si>
    <t>Jambi</t>
  </si>
  <si>
    <t>DOL</t>
  </si>
  <si>
    <t>SES</t>
  </si>
  <si>
    <t>MUN</t>
  </si>
  <si>
    <t>nd</t>
  </si>
  <si>
    <t>YON</t>
  </si>
  <si>
    <t>Peat</t>
  </si>
  <si>
    <t>WSO</t>
  </si>
  <si>
    <t>PUA</t>
  </si>
  <si>
    <t>WAN</t>
  </si>
  <si>
    <t>HTO</t>
  </si>
  <si>
    <t>JUM</t>
  </si>
  <si>
    <t>SUK</t>
  </si>
  <si>
    <t>BUD</t>
  </si>
  <si>
    <t>SID</t>
  </si>
  <si>
    <t>Mixed</t>
  </si>
  <si>
    <t>MZU</t>
  </si>
  <si>
    <t>SJO</t>
  </si>
  <si>
    <t>TUK</t>
  </si>
  <si>
    <t>WAS</t>
  </si>
  <si>
    <t>JUH</t>
  </si>
  <si>
    <t>MUK</t>
  </si>
  <si>
    <t>KHU</t>
  </si>
  <si>
    <t>ROS</t>
  </si>
  <si>
    <t>N_app</t>
  </si>
  <si>
    <t>P_app</t>
  </si>
  <si>
    <t>K_app</t>
  </si>
  <si>
    <t>Mg_app</t>
  </si>
  <si>
    <t>B_app</t>
  </si>
  <si>
    <t>Ca_app</t>
  </si>
  <si>
    <t>Calculations can be found in file 'Fertiliser application', worksheet 'Sintang' and 'Jambi'</t>
  </si>
  <si>
    <t>Veg_gap</t>
  </si>
  <si>
    <t>Veg_mod</t>
  </si>
  <si>
    <t>Veg_meas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</si>
</sst>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V50"/>
  <sheetViews>
    <sheetView tabSelected="1" topLeftCell="A13" workbookViewId="0">
      <selection activeCell="G6" sqref="G6"/>
    </sheetView>
  </sheetViews>
  <sheetFormatPr defaultRowHeight="14.4" x14ac:dyDescent="0.3"/>
  <cols>
    <col min="17" max="17" width="9" customWidth="1"/>
  </cols>
  <sheetData>
    <row r="1" spans="1:20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258</v>
      </c>
      <c r="I1" t="s">
        <v>257</v>
      </c>
      <c r="J1" t="s">
        <v>256</v>
      </c>
      <c r="K1" t="s">
        <v>249</v>
      </c>
      <c r="L1" t="s">
        <v>250</v>
      </c>
      <c r="M1" t="s">
        <v>251</v>
      </c>
      <c r="N1" t="s">
        <v>252</v>
      </c>
      <c r="O1" t="s">
        <v>254</v>
      </c>
      <c r="P1" t="s">
        <v>253</v>
      </c>
      <c r="Q1" t="s">
        <v>7</v>
      </c>
      <c r="R1" t="s">
        <v>8</v>
      </c>
      <c r="S1" t="s">
        <v>9</v>
      </c>
      <c r="T1" t="s">
        <v>10</v>
      </c>
      <c r="U1" t="s">
        <v>11</v>
      </c>
      <c r="V1" t="s">
        <v>12</v>
      </c>
      <c r="W1" t="s">
        <v>13</v>
      </c>
      <c r="X1" t="s">
        <v>14</v>
      </c>
      <c r="Y1" t="s">
        <v>15</v>
      </c>
      <c r="Z1" t="s">
        <v>16</v>
      </c>
      <c r="AA1" t="s">
        <v>17</v>
      </c>
      <c r="AB1" t="s">
        <v>18</v>
      </c>
      <c r="AC1" t="s">
        <v>19</v>
      </c>
      <c r="AD1" t="s">
        <v>20</v>
      </c>
      <c r="AE1" t="s">
        <v>21</v>
      </c>
      <c r="AF1" t="s">
        <v>22</v>
      </c>
      <c r="AG1" t="s">
        <v>23</v>
      </c>
      <c r="AH1" t="s">
        <v>24</v>
      </c>
      <c r="AI1" t="s">
        <v>25</v>
      </c>
      <c r="AJ1" t="s">
        <v>26</v>
      </c>
      <c r="AK1" t="s">
        <v>27</v>
      </c>
      <c r="AL1" t="s">
        <v>28</v>
      </c>
      <c r="AM1" t="s">
        <v>29</v>
      </c>
      <c r="AN1" t="s">
        <v>30</v>
      </c>
      <c r="AO1" t="s">
        <v>31</v>
      </c>
      <c r="AP1" t="s">
        <v>32</v>
      </c>
      <c r="AQ1" t="s">
        <v>33</v>
      </c>
      <c r="AR1" t="s">
        <v>34</v>
      </c>
      <c r="AS1" t="s">
        <v>35</v>
      </c>
      <c r="AT1" t="s">
        <v>36</v>
      </c>
      <c r="AU1" t="s">
        <v>37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  <c r="BJ1" t="s">
        <v>52</v>
      </c>
      <c r="BK1" t="s">
        <v>53</v>
      </c>
      <c r="BL1" t="s">
        <v>54</v>
      </c>
      <c r="BM1" t="s">
        <v>55</v>
      </c>
      <c r="BN1" t="s">
        <v>56</v>
      </c>
      <c r="BO1" t="s">
        <v>57</v>
      </c>
      <c r="BP1" t="s">
        <v>58</v>
      </c>
      <c r="BQ1" t="s">
        <v>59</v>
      </c>
      <c r="BR1" t="s">
        <v>60</v>
      </c>
      <c r="BS1" t="s">
        <v>61</v>
      </c>
      <c r="BT1" t="s">
        <v>62</v>
      </c>
      <c r="BU1" t="s">
        <v>63</v>
      </c>
      <c r="BV1" t="s">
        <v>64</v>
      </c>
      <c r="BW1" t="s">
        <v>65</v>
      </c>
      <c r="BX1" t="s">
        <v>66</v>
      </c>
      <c r="BY1" t="s">
        <v>67</v>
      </c>
      <c r="BZ1" t="s">
        <v>68</v>
      </c>
      <c r="CA1" t="s">
        <v>69</v>
      </c>
      <c r="CB1" t="s">
        <v>70</v>
      </c>
      <c r="CC1" t="s">
        <v>71</v>
      </c>
      <c r="CD1" t="s">
        <v>72</v>
      </c>
      <c r="CE1" t="s">
        <v>73</v>
      </c>
      <c r="CF1" t="s">
        <v>74</v>
      </c>
      <c r="CG1" t="s">
        <v>75</v>
      </c>
      <c r="CH1" t="s">
        <v>76</v>
      </c>
      <c r="CI1" t="s">
        <v>77</v>
      </c>
      <c r="CJ1" t="s">
        <v>78</v>
      </c>
      <c r="CK1" t="s">
        <v>79</v>
      </c>
      <c r="CL1" t="s">
        <v>80</v>
      </c>
      <c r="CM1" t="s">
        <v>81</v>
      </c>
      <c r="CN1" t="s">
        <v>82</v>
      </c>
      <c r="CO1" t="s">
        <v>83</v>
      </c>
      <c r="CP1" t="s">
        <v>84</v>
      </c>
      <c r="CQ1" t="s">
        <v>85</v>
      </c>
      <c r="CR1" t="s">
        <v>86</v>
      </c>
      <c r="CS1" t="s">
        <v>87</v>
      </c>
      <c r="CT1" t="s">
        <v>88</v>
      </c>
      <c r="CU1" t="s">
        <v>89</v>
      </c>
      <c r="CV1" t="s">
        <v>90</v>
      </c>
      <c r="CW1" t="s">
        <v>91</v>
      </c>
      <c r="CX1" t="s">
        <v>92</v>
      </c>
      <c r="CY1" t="s">
        <v>93</v>
      </c>
      <c r="CZ1" t="s">
        <v>94</v>
      </c>
      <c r="DA1" t="s">
        <v>95</v>
      </c>
      <c r="DB1" t="s">
        <v>96</v>
      </c>
      <c r="DC1" t="s">
        <v>97</v>
      </c>
      <c r="DD1" t="s">
        <v>98</v>
      </c>
      <c r="DE1" t="s">
        <v>99</v>
      </c>
      <c r="DF1" t="s">
        <v>100</v>
      </c>
      <c r="DG1" t="s">
        <v>101</v>
      </c>
      <c r="DH1" t="s">
        <v>102</v>
      </c>
      <c r="DI1" t="s">
        <v>103</v>
      </c>
      <c r="DJ1" t="s">
        <v>104</v>
      </c>
      <c r="DK1" t="s">
        <v>105</v>
      </c>
      <c r="DL1" t="s">
        <v>106</v>
      </c>
      <c r="DM1" t="s">
        <v>107</v>
      </c>
      <c r="DN1" t="s">
        <v>108</v>
      </c>
      <c r="DO1" t="s">
        <v>109</v>
      </c>
      <c r="DP1" t="s">
        <v>110</v>
      </c>
      <c r="DQ1" t="s">
        <v>111</v>
      </c>
      <c r="DR1" t="s">
        <v>112</v>
      </c>
      <c r="DS1" t="s">
        <v>113</v>
      </c>
      <c r="DT1" t="s">
        <v>114</v>
      </c>
      <c r="DU1" t="s">
        <v>115</v>
      </c>
      <c r="DV1" t="s">
        <v>116</v>
      </c>
      <c r="DW1" t="s">
        <v>117</v>
      </c>
      <c r="DX1" t="s">
        <v>118</v>
      </c>
      <c r="DY1" t="s">
        <v>119</v>
      </c>
      <c r="DZ1" t="s">
        <v>120</v>
      </c>
      <c r="EA1" t="s">
        <v>121</v>
      </c>
      <c r="EB1" t="s">
        <v>122</v>
      </c>
      <c r="EC1" t="s">
        <v>123</v>
      </c>
      <c r="ED1" t="s">
        <v>124</v>
      </c>
      <c r="EE1" t="s">
        <v>125</v>
      </c>
      <c r="EF1" t="s">
        <v>126</v>
      </c>
      <c r="EG1" t="s">
        <v>127</v>
      </c>
      <c r="EH1" t="s">
        <v>128</v>
      </c>
      <c r="EI1" t="s">
        <v>129</v>
      </c>
      <c r="EJ1" t="s">
        <v>130</v>
      </c>
      <c r="EK1" t="s">
        <v>131</v>
      </c>
      <c r="EL1" t="s">
        <v>132</v>
      </c>
      <c r="EM1" t="s">
        <v>133</v>
      </c>
      <c r="EN1" t="s">
        <v>134</v>
      </c>
      <c r="EO1" t="s">
        <v>135</v>
      </c>
      <c r="EP1" t="s">
        <v>136</v>
      </c>
      <c r="EQ1" t="s">
        <v>137</v>
      </c>
      <c r="ER1" t="s">
        <v>138</v>
      </c>
      <c r="ES1" t="s">
        <v>139</v>
      </c>
      <c r="ET1" t="s">
        <v>140</v>
      </c>
      <c r="EU1" t="s">
        <v>141</v>
      </c>
      <c r="EV1" t="s">
        <v>142</v>
      </c>
      <c r="EW1" t="s">
        <v>143</v>
      </c>
      <c r="EX1" t="s">
        <v>144</v>
      </c>
      <c r="EY1" t="s">
        <v>145</v>
      </c>
      <c r="EZ1" t="s">
        <v>146</v>
      </c>
      <c r="FA1" t="s">
        <v>147</v>
      </c>
      <c r="FB1" t="s">
        <v>148</v>
      </c>
      <c r="FC1" t="s">
        <v>149</v>
      </c>
      <c r="FD1" t="s">
        <v>150</v>
      </c>
      <c r="FE1" t="s">
        <v>151</v>
      </c>
      <c r="FF1" t="s">
        <v>152</v>
      </c>
      <c r="FG1" t="s">
        <v>153</v>
      </c>
      <c r="FH1" t="s">
        <v>154</v>
      </c>
      <c r="FI1" t="s">
        <v>155</v>
      </c>
      <c r="FJ1" t="s">
        <v>156</v>
      </c>
      <c r="FK1" t="s">
        <v>157</v>
      </c>
      <c r="FL1" t="s">
        <v>158</v>
      </c>
      <c r="FM1" t="s">
        <v>159</v>
      </c>
      <c r="FN1" t="s">
        <v>160</v>
      </c>
      <c r="FO1" t="s">
        <v>161</v>
      </c>
      <c r="FP1" t="s">
        <v>162</v>
      </c>
      <c r="FQ1" t="s">
        <v>163</v>
      </c>
      <c r="FR1" t="s">
        <v>164</v>
      </c>
      <c r="FS1" t="s">
        <v>165</v>
      </c>
      <c r="FT1" t="s">
        <v>166</v>
      </c>
      <c r="FU1" t="s">
        <v>167</v>
      </c>
      <c r="FV1" t="s">
        <v>168</v>
      </c>
      <c r="FW1" t="s">
        <v>169</v>
      </c>
      <c r="FX1" t="s">
        <v>170</v>
      </c>
      <c r="FY1" t="s">
        <v>171</v>
      </c>
      <c r="FZ1" t="s">
        <v>172</v>
      </c>
      <c r="GA1" t="s">
        <v>173</v>
      </c>
      <c r="GB1" t="s">
        <v>174</v>
      </c>
      <c r="GC1" t="s">
        <v>175</v>
      </c>
      <c r="GD1" t="s">
        <v>176</v>
      </c>
      <c r="GE1" t="s">
        <v>177</v>
      </c>
      <c r="GF1" t="s">
        <v>178</v>
      </c>
      <c r="GG1" t="s">
        <v>179</v>
      </c>
      <c r="GH1" t="s">
        <v>180</v>
      </c>
      <c r="GI1" t="s">
        <v>181</v>
      </c>
      <c r="GJ1" t="s">
        <v>182</v>
      </c>
      <c r="GK1" t="s">
        <v>183</v>
      </c>
      <c r="GL1" t="s">
        <v>184</v>
      </c>
      <c r="GM1" t="s">
        <v>185</v>
      </c>
      <c r="GN1" t="s">
        <v>186</v>
      </c>
      <c r="GO1" t="s">
        <v>187</v>
      </c>
      <c r="GP1" t="s">
        <v>188</v>
      </c>
      <c r="GQ1" t="s">
        <v>189</v>
      </c>
      <c r="GR1" t="s">
        <v>190</v>
      </c>
      <c r="GS1" t="s">
        <v>191</v>
      </c>
      <c r="GT1" t="s">
        <v>192</v>
      </c>
      <c r="GU1" t="s">
        <v>193</v>
      </c>
      <c r="GV1" t="s">
        <v>194</v>
      </c>
    </row>
    <row r="2" spans="1:204" x14ac:dyDescent="0.3">
      <c r="A2" t="s">
        <v>195</v>
      </c>
      <c r="B2">
        <v>1</v>
      </c>
      <c r="C2" t="s">
        <v>196</v>
      </c>
      <c r="D2">
        <v>16</v>
      </c>
      <c r="E2" t="s">
        <v>197</v>
      </c>
      <c r="F2">
        <v>63</v>
      </c>
      <c r="G2">
        <f>F2/12</f>
        <v>5.25</v>
      </c>
      <c r="H2" s="1">
        <v>8.5633333333333308</v>
      </c>
      <c r="I2" s="1">
        <v>7.9033146077971104</v>
      </c>
      <c r="J2" s="1">
        <v>-0.66001872553622043</v>
      </c>
      <c r="K2" s="1">
        <v>1.1153846153846154</v>
      </c>
      <c r="L2" s="1">
        <v>0.23273770466787722</v>
      </c>
      <c r="M2" s="1">
        <v>0.27127659574468088</v>
      </c>
      <c r="N2" s="1">
        <v>0</v>
      </c>
      <c r="O2" s="1">
        <v>0.19662499999999999</v>
      </c>
      <c r="P2" s="1">
        <v>0</v>
      </c>
      <c r="Q2">
        <v>2.75</v>
      </c>
      <c r="R2">
        <v>0.16</v>
      </c>
      <c r="S2">
        <v>0.53</v>
      </c>
      <c r="T2">
        <v>0.17</v>
      </c>
      <c r="U2">
        <v>0.72</v>
      </c>
      <c r="V2">
        <v>12.6</v>
      </c>
      <c r="W2" t="s">
        <v>198</v>
      </c>
      <c r="X2">
        <v>7.1999999999999995E-2</v>
      </c>
      <c r="Y2">
        <v>0.46</v>
      </c>
      <c r="Z2">
        <v>0.11</v>
      </c>
      <c r="AA2">
        <v>0.56000000000000005</v>
      </c>
      <c r="AB2">
        <v>7</v>
      </c>
      <c r="AC2">
        <v>0.27500000000000002</v>
      </c>
      <c r="AD2">
        <v>0.375</v>
      </c>
      <c r="AE2">
        <v>0.35</v>
      </c>
      <c r="AF2">
        <v>4.0999999999999996</v>
      </c>
      <c r="AG2">
        <v>2.5</v>
      </c>
      <c r="AH2">
        <v>7.0000000000000007E-2</v>
      </c>
      <c r="AI2">
        <v>3.52</v>
      </c>
      <c r="AJ2">
        <v>0.04</v>
      </c>
      <c r="AK2">
        <v>0.114</v>
      </c>
      <c r="AL2">
        <v>0.75900000000000001</v>
      </c>
      <c r="AM2" t="s">
        <v>198</v>
      </c>
      <c r="AN2">
        <v>0.20499999999999999</v>
      </c>
      <c r="AO2">
        <v>0.39500000000000002</v>
      </c>
      <c r="AP2">
        <v>0.4</v>
      </c>
      <c r="AQ2">
        <v>4.16</v>
      </c>
      <c r="AR2">
        <v>3.6</v>
      </c>
      <c r="AS2">
        <v>8.7999999999999995E-2</v>
      </c>
      <c r="AT2">
        <v>1.4</v>
      </c>
      <c r="AU2">
        <v>0.06</v>
      </c>
      <c r="AV2">
        <v>9.8000000000000004E-2</v>
      </c>
      <c r="AW2">
        <v>0.64900000000000002</v>
      </c>
      <c r="AX2" t="s">
        <v>198</v>
      </c>
      <c r="AY2">
        <v>42.7</v>
      </c>
      <c r="AZ2">
        <v>41</v>
      </c>
      <c r="BA2">
        <v>42</v>
      </c>
      <c r="BB2">
        <v>45</v>
      </c>
      <c r="BC2" t="s">
        <v>198</v>
      </c>
      <c r="BD2" t="s">
        <v>198</v>
      </c>
      <c r="BE2" t="s">
        <v>198</v>
      </c>
      <c r="BF2">
        <v>7</v>
      </c>
      <c r="BG2">
        <v>6</v>
      </c>
      <c r="BH2">
        <v>5</v>
      </c>
      <c r="BI2">
        <v>10</v>
      </c>
      <c r="BJ2" t="s">
        <v>198</v>
      </c>
      <c r="BK2" t="s">
        <v>198</v>
      </c>
      <c r="BL2" t="s">
        <v>198</v>
      </c>
      <c r="BM2">
        <v>528</v>
      </c>
      <c r="BN2">
        <v>594</v>
      </c>
      <c r="BO2">
        <v>475</v>
      </c>
      <c r="BP2">
        <v>515</v>
      </c>
      <c r="BQ2" t="s">
        <v>198</v>
      </c>
      <c r="BR2" t="s">
        <v>198</v>
      </c>
      <c r="BS2" t="s">
        <v>198</v>
      </c>
      <c r="BT2">
        <v>144</v>
      </c>
      <c r="BU2">
        <v>159</v>
      </c>
      <c r="BV2">
        <v>124</v>
      </c>
      <c r="BW2">
        <v>149</v>
      </c>
      <c r="BX2" t="s">
        <v>198</v>
      </c>
      <c r="BY2" t="s">
        <v>198</v>
      </c>
      <c r="BZ2" t="s">
        <v>198</v>
      </c>
      <c r="CA2">
        <v>7.5</v>
      </c>
      <c r="CB2">
        <v>7.3</v>
      </c>
      <c r="CC2">
        <v>7.5</v>
      </c>
      <c r="CD2">
        <v>7.6</v>
      </c>
      <c r="CE2" t="s">
        <v>198</v>
      </c>
      <c r="CF2" t="s">
        <v>198</v>
      </c>
      <c r="CG2" t="s">
        <v>198</v>
      </c>
      <c r="CH2">
        <v>3.7</v>
      </c>
      <c r="CI2">
        <v>3.6</v>
      </c>
      <c r="CJ2">
        <v>3.8</v>
      </c>
      <c r="CK2">
        <v>3.6</v>
      </c>
      <c r="CL2" t="s">
        <v>198</v>
      </c>
      <c r="CM2" t="s">
        <v>198</v>
      </c>
      <c r="CN2" t="s">
        <v>198</v>
      </c>
      <c r="CO2">
        <v>93.4</v>
      </c>
      <c r="CP2">
        <v>4.5</v>
      </c>
      <c r="CQ2">
        <v>99.3</v>
      </c>
      <c r="CR2">
        <v>4</v>
      </c>
      <c r="CS2">
        <v>100.1</v>
      </c>
      <c r="CT2">
        <v>4.9000000000000004</v>
      </c>
      <c r="CU2">
        <v>101.7</v>
      </c>
      <c r="CV2">
        <v>4.0999999999999996</v>
      </c>
      <c r="CW2">
        <v>97.3</v>
      </c>
      <c r="CX2">
        <v>5.0999999999999996</v>
      </c>
      <c r="CY2">
        <v>96.3</v>
      </c>
      <c r="CZ2">
        <v>5.4</v>
      </c>
      <c r="DA2">
        <v>94.8</v>
      </c>
      <c r="DB2">
        <v>5.0999999999999996</v>
      </c>
      <c r="DC2">
        <v>96.1</v>
      </c>
      <c r="DD2">
        <v>5.2</v>
      </c>
      <c r="DE2">
        <v>98.3</v>
      </c>
      <c r="DF2">
        <v>4.8</v>
      </c>
      <c r="DG2">
        <v>86.3</v>
      </c>
      <c r="DH2">
        <v>4.5</v>
      </c>
      <c r="DI2">
        <v>85.3</v>
      </c>
      <c r="DJ2">
        <v>4.3</v>
      </c>
      <c r="DK2">
        <v>83.3</v>
      </c>
      <c r="DL2">
        <v>4.2</v>
      </c>
      <c r="DM2">
        <v>84.3</v>
      </c>
      <c r="DN2">
        <v>4</v>
      </c>
      <c r="DO2">
        <v>87.3</v>
      </c>
      <c r="DP2">
        <v>4.8</v>
      </c>
      <c r="DQ2">
        <v>87.3</v>
      </c>
      <c r="DR2">
        <v>4.3</v>
      </c>
      <c r="DS2">
        <v>84.3</v>
      </c>
      <c r="DT2">
        <v>5</v>
      </c>
      <c r="DU2">
        <v>88.3</v>
      </c>
      <c r="DV2">
        <v>4.7</v>
      </c>
      <c r="DW2">
        <v>95.3</v>
      </c>
      <c r="DX2">
        <v>4.5999999999999996</v>
      </c>
      <c r="DY2">
        <v>97.1</v>
      </c>
      <c r="DZ2">
        <v>3.9</v>
      </c>
      <c r="EA2">
        <v>95.3</v>
      </c>
      <c r="EB2">
        <v>3.5</v>
      </c>
      <c r="EC2">
        <v>95.5</v>
      </c>
      <c r="ED2">
        <v>4.5999999999999996</v>
      </c>
      <c r="EE2">
        <v>96.1</v>
      </c>
      <c r="EF2">
        <v>4.5</v>
      </c>
      <c r="EG2">
        <v>94.1</v>
      </c>
      <c r="EH2">
        <v>4.3</v>
      </c>
      <c r="EI2">
        <v>99.5</v>
      </c>
      <c r="EJ2">
        <v>4.5</v>
      </c>
      <c r="EK2">
        <v>99.1</v>
      </c>
      <c r="EL2">
        <v>4.5</v>
      </c>
      <c r="EM2" t="s">
        <v>198</v>
      </c>
      <c r="EN2" t="s">
        <v>198</v>
      </c>
      <c r="EO2" t="s">
        <v>198</v>
      </c>
      <c r="EP2" t="s">
        <v>198</v>
      </c>
      <c r="EQ2" t="s">
        <v>198</v>
      </c>
      <c r="ER2" t="s">
        <v>198</v>
      </c>
      <c r="ES2" t="s">
        <v>198</v>
      </c>
      <c r="ET2" t="s">
        <v>198</v>
      </c>
      <c r="EU2" t="s">
        <v>198</v>
      </c>
      <c r="EV2" t="s">
        <v>198</v>
      </c>
      <c r="EW2" t="s">
        <v>198</v>
      </c>
      <c r="EX2" t="s">
        <v>198</v>
      </c>
      <c r="EY2" t="s">
        <v>198</v>
      </c>
      <c r="EZ2" t="s">
        <v>198</v>
      </c>
      <c r="FA2" t="s">
        <v>198</v>
      </c>
      <c r="FB2" t="s">
        <v>198</v>
      </c>
      <c r="FC2" t="s">
        <v>198</v>
      </c>
      <c r="FD2" t="s">
        <v>198</v>
      </c>
      <c r="FE2" t="s">
        <v>198</v>
      </c>
      <c r="FF2" t="s">
        <v>198</v>
      </c>
      <c r="FG2" t="s">
        <v>198</v>
      </c>
      <c r="FH2" t="s">
        <v>198</v>
      </c>
      <c r="FI2" t="s">
        <v>198</v>
      </c>
      <c r="FJ2" t="s">
        <v>198</v>
      </c>
      <c r="FK2" t="s">
        <v>198</v>
      </c>
      <c r="FL2" t="s">
        <v>198</v>
      </c>
      <c r="FM2" t="s">
        <v>198</v>
      </c>
      <c r="FN2" t="s">
        <v>198</v>
      </c>
      <c r="FO2" t="s">
        <v>198</v>
      </c>
      <c r="FP2" t="s">
        <v>198</v>
      </c>
      <c r="FQ2" t="s">
        <v>198</v>
      </c>
      <c r="FR2" t="s">
        <v>198</v>
      </c>
      <c r="FS2" t="s">
        <v>198</v>
      </c>
      <c r="FT2" t="s">
        <v>198</v>
      </c>
      <c r="FU2" t="s">
        <v>198</v>
      </c>
      <c r="FV2" t="s">
        <v>198</v>
      </c>
      <c r="FW2" t="s">
        <v>198</v>
      </c>
      <c r="FX2" t="s">
        <v>198</v>
      </c>
      <c r="FY2" t="s">
        <v>198</v>
      </c>
      <c r="FZ2" t="s">
        <v>198</v>
      </c>
      <c r="GA2" t="s">
        <v>198</v>
      </c>
      <c r="GB2" t="s">
        <v>198</v>
      </c>
      <c r="GC2" t="s">
        <v>198</v>
      </c>
      <c r="GD2" t="s">
        <v>198</v>
      </c>
      <c r="GE2" t="s">
        <v>198</v>
      </c>
      <c r="GF2" t="s">
        <v>198</v>
      </c>
      <c r="GG2" t="s">
        <v>198</v>
      </c>
      <c r="GH2" t="s">
        <v>198</v>
      </c>
      <c r="GI2">
        <v>2.7</v>
      </c>
      <c r="GJ2">
        <v>2.6</v>
      </c>
      <c r="GK2">
        <v>2.9</v>
      </c>
      <c r="GL2">
        <v>2.7</v>
      </c>
      <c r="GM2" t="s">
        <v>198</v>
      </c>
      <c r="GN2" t="s">
        <v>198</v>
      </c>
      <c r="GO2" t="s">
        <v>198</v>
      </c>
      <c r="GP2">
        <v>0.9</v>
      </c>
      <c r="GQ2">
        <v>0.84</v>
      </c>
      <c r="GR2">
        <v>0.82</v>
      </c>
      <c r="GS2">
        <v>0.97</v>
      </c>
      <c r="GT2" t="s">
        <v>198</v>
      </c>
      <c r="GU2" t="s">
        <v>198</v>
      </c>
      <c r="GV2" t="s">
        <v>198</v>
      </c>
    </row>
    <row r="3" spans="1:204" x14ac:dyDescent="0.3">
      <c r="A3" t="s">
        <v>195</v>
      </c>
      <c r="B3">
        <v>2</v>
      </c>
      <c r="C3" t="s">
        <v>199</v>
      </c>
      <c r="D3">
        <v>6</v>
      </c>
      <c r="E3" t="s">
        <v>200</v>
      </c>
      <c r="F3">
        <v>53</v>
      </c>
      <c r="G3">
        <v>4.4000000000000004</v>
      </c>
      <c r="H3" s="1">
        <v>3.0985</v>
      </c>
      <c r="I3" s="1">
        <v>6.9848726909950498</v>
      </c>
      <c r="J3" s="1">
        <v>3.8863726909950498</v>
      </c>
      <c r="K3" s="1">
        <v>1.584507042253521</v>
      </c>
      <c r="L3" s="1">
        <v>0.69182701844872041</v>
      </c>
      <c r="M3" s="1">
        <v>1.3148037159124959</v>
      </c>
      <c r="N3" s="1">
        <v>0.33802816901408456</v>
      </c>
      <c r="O3" s="1">
        <v>1.0800528169014085</v>
      </c>
      <c r="P3" s="1">
        <v>0</v>
      </c>
      <c r="Q3">
        <v>2.54</v>
      </c>
      <c r="R3">
        <v>0.15</v>
      </c>
      <c r="S3">
        <v>0.53</v>
      </c>
      <c r="T3">
        <v>0.3</v>
      </c>
      <c r="U3">
        <v>0.82</v>
      </c>
      <c r="V3">
        <v>11.4</v>
      </c>
      <c r="W3" t="s">
        <v>198</v>
      </c>
      <c r="X3">
        <v>0.04</v>
      </c>
      <c r="Y3">
        <v>0.32</v>
      </c>
      <c r="Z3">
        <v>0.09</v>
      </c>
      <c r="AA3">
        <v>0.45</v>
      </c>
      <c r="AB3">
        <v>8</v>
      </c>
      <c r="AC3">
        <v>0.60499999999999998</v>
      </c>
      <c r="AD3">
        <v>0.34499999999999997</v>
      </c>
      <c r="AE3">
        <v>0.05</v>
      </c>
      <c r="AF3">
        <v>4.3</v>
      </c>
      <c r="AG3">
        <v>13.5</v>
      </c>
      <c r="AH3">
        <v>0.996</v>
      </c>
      <c r="AI3">
        <v>46.83</v>
      </c>
      <c r="AJ3">
        <v>0.16</v>
      </c>
      <c r="AK3">
        <v>0.33300000000000002</v>
      </c>
      <c r="AL3">
        <v>0.81100000000000005</v>
      </c>
      <c r="AM3" t="s">
        <v>198</v>
      </c>
      <c r="AN3">
        <v>0.39</v>
      </c>
      <c r="AO3">
        <v>0.44500000000000001</v>
      </c>
      <c r="AP3">
        <v>0.16500000000000001</v>
      </c>
      <c r="AQ3">
        <v>4.04</v>
      </c>
      <c r="AR3">
        <v>13.5</v>
      </c>
      <c r="AS3">
        <v>0.38200000000000001</v>
      </c>
      <c r="AT3">
        <v>3.16</v>
      </c>
      <c r="AU3">
        <v>0.05</v>
      </c>
      <c r="AV3">
        <v>0.314</v>
      </c>
      <c r="AW3">
        <v>0.82</v>
      </c>
      <c r="AX3" t="s">
        <v>198</v>
      </c>
      <c r="AY3">
        <v>39.299999999999997</v>
      </c>
      <c r="AZ3">
        <v>32</v>
      </c>
      <c r="BA3">
        <v>40</v>
      </c>
      <c r="BB3">
        <v>46</v>
      </c>
      <c r="BC3" t="s">
        <v>198</v>
      </c>
      <c r="BD3" t="s">
        <v>198</v>
      </c>
      <c r="BE3" t="s">
        <v>198</v>
      </c>
      <c r="BF3">
        <v>6</v>
      </c>
      <c r="BG3">
        <v>0</v>
      </c>
      <c r="BH3">
        <v>9</v>
      </c>
      <c r="BI3">
        <v>9</v>
      </c>
      <c r="BJ3" t="s">
        <v>198</v>
      </c>
      <c r="BK3" t="s">
        <v>198</v>
      </c>
      <c r="BL3" t="s">
        <v>198</v>
      </c>
      <c r="BM3">
        <v>292</v>
      </c>
      <c r="BN3">
        <v>292</v>
      </c>
      <c r="BO3">
        <v>317</v>
      </c>
      <c r="BP3">
        <v>267</v>
      </c>
      <c r="BQ3" t="s">
        <v>198</v>
      </c>
      <c r="BR3" t="s">
        <v>198</v>
      </c>
      <c r="BS3" t="s">
        <v>198</v>
      </c>
      <c r="BT3">
        <v>108</v>
      </c>
      <c r="BU3">
        <v>99</v>
      </c>
      <c r="BV3">
        <v>120</v>
      </c>
      <c r="BW3">
        <v>104</v>
      </c>
      <c r="BX3" t="s">
        <v>198</v>
      </c>
      <c r="BY3" t="s">
        <v>198</v>
      </c>
      <c r="BZ3" t="s">
        <v>198</v>
      </c>
      <c r="CA3">
        <v>4</v>
      </c>
      <c r="CB3">
        <v>4.2</v>
      </c>
      <c r="CC3">
        <v>3.5</v>
      </c>
      <c r="CD3">
        <v>4.3</v>
      </c>
      <c r="CE3" t="s">
        <v>198</v>
      </c>
      <c r="CF3" t="s">
        <v>198</v>
      </c>
      <c r="CG3" t="s">
        <v>198</v>
      </c>
      <c r="CH3">
        <v>2.2999999999999998</v>
      </c>
      <c r="CI3">
        <v>2.2000000000000002</v>
      </c>
      <c r="CJ3">
        <v>2.2000000000000002</v>
      </c>
      <c r="CK3">
        <v>2.5</v>
      </c>
      <c r="CL3" t="s">
        <v>198</v>
      </c>
      <c r="CM3" t="s">
        <v>198</v>
      </c>
      <c r="CN3" t="s">
        <v>198</v>
      </c>
      <c r="CO3">
        <v>72.400000000000006</v>
      </c>
      <c r="CP3">
        <v>3</v>
      </c>
      <c r="CQ3">
        <v>75.3</v>
      </c>
      <c r="CR3">
        <v>2.9</v>
      </c>
      <c r="CS3">
        <v>77.3</v>
      </c>
      <c r="CT3">
        <v>2.65</v>
      </c>
      <c r="CU3">
        <v>77.5</v>
      </c>
      <c r="CV3">
        <v>2.6</v>
      </c>
      <c r="CW3">
        <v>77.3</v>
      </c>
      <c r="CX3">
        <v>2.6</v>
      </c>
      <c r="CY3">
        <v>68</v>
      </c>
      <c r="CZ3">
        <v>2.4</v>
      </c>
      <c r="DA3">
        <v>73.3</v>
      </c>
      <c r="DB3">
        <v>2.6</v>
      </c>
      <c r="DC3">
        <v>71.3</v>
      </c>
      <c r="DD3">
        <v>2.6</v>
      </c>
      <c r="DE3">
        <v>75.3</v>
      </c>
      <c r="DF3">
        <v>2.4</v>
      </c>
      <c r="DG3">
        <v>73.7</v>
      </c>
      <c r="DH3">
        <v>3.3</v>
      </c>
      <c r="DI3">
        <v>72.3</v>
      </c>
      <c r="DJ3">
        <v>3.2</v>
      </c>
      <c r="DK3">
        <v>69.3</v>
      </c>
      <c r="DL3">
        <v>2.9</v>
      </c>
      <c r="DM3">
        <v>72.3</v>
      </c>
      <c r="DN3">
        <v>3</v>
      </c>
      <c r="DO3">
        <v>73.3</v>
      </c>
      <c r="DP3">
        <v>3.1</v>
      </c>
      <c r="DQ3">
        <v>73.3</v>
      </c>
      <c r="DR3">
        <v>2.85</v>
      </c>
      <c r="DS3">
        <v>73.7</v>
      </c>
      <c r="DT3">
        <v>2.75</v>
      </c>
      <c r="DU3">
        <v>73.7</v>
      </c>
      <c r="DV3">
        <v>2.85</v>
      </c>
      <c r="DW3">
        <v>67.3</v>
      </c>
      <c r="DX3">
        <v>3.6</v>
      </c>
      <c r="DY3">
        <v>63.1</v>
      </c>
      <c r="DZ3">
        <v>3.45</v>
      </c>
      <c r="EA3">
        <v>74.3</v>
      </c>
      <c r="EB3">
        <v>3.3</v>
      </c>
      <c r="EC3">
        <v>73.7</v>
      </c>
      <c r="ED3">
        <v>3.45</v>
      </c>
      <c r="EE3">
        <v>72.900000000000006</v>
      </c>
      <c r="EF3">
        <v>3.6</v>
      </c>
      <c r="EG3">
        <v>69.3</v>
      </c>
      <c r="EH3">
        <v>3.8</v>
      </c>
      <c r="EI3">
        <v>68.3</v>
      </c>
      <c r="EJ3">
        <v>3.5</v>
      </c>
      <c r="EK3">
        <v>72.3</v>
      </c>
      <c r="EL3">
        <v>3.3</v>
      </c>
      <c r="EM3" t="s">
        <v>198</v>
      </c>
      <c r="EN3" t="s">
        <v>198</v>
      </c>
      <c r="EO3" t="s">
        <v>198</v>
      </c>
      <c r="EP3" t="s">
        <v>198</v>
      </c>
      <c r="EQ3" t="s">
        <v>198</v>
      </c>
      <c r="ER3" t="s">
        <v>198</v>
      </c>
      <c r="ES3" t="s">
        <v>198</v>
      </c>
      <c r="ET3" t="s">
        <v>198</v>
      </c>
      <c r="EU3" t="s">
        <v>198</v>
      </c>
      <c r="EV3" t="s">
        <v>198</v>
      </c>
      <c r="EW3" t="s">
        <v>198</v>
      </c>
      <c r="EX3" t="s">
        <v>198</v>
      </c>
      <c r="EY3" t="s">
        <v>198</v>
      </c>
      <c r="EZ3" t="s">
        <v>198</v>
      </c>
      <c r="FA3" t="s">
        <v>198</v>
      </c>
      <c r="FB3" t="s">
        <v>198</v>
      </c>
      <c r="FC3" t="s">
        <v>198</v>
      </c>
      <c r="FD3" t="s">
        <v>198</v>
      </c>
      <c r="FE3" t="s">
        <v>198</v>
      </c>
      <c r="FF3" t="s">
        <v>198</v>
      </c>
      <c r="FG3" t="s">
        <v>198</v>
      </c>
      <c r="FH3" t="s">
        <v>198</v>
      </c>
      <c r="FI3" t="s">
        <v>198</v>
      </c>
      <c r="FJ3" t="s">
        <v>198</v>
      </c>
      <c r="FK3" t="s">
        <v>198</v>
      </c>
      <c r="FL3" t="s">
        <v>198</v>
      </c>
      <c r="FM3" t="s">
        <v>198</v>
      </c>
      <c r="FN3" t="s">
        <v>198</v>
      </c>
      <c r="FO3" t="s">
        <v>198</v>
      </c>
      <c r="FP3" t="s">
        <v>198</v>
      </c>
      <c r="FQ3" t="s">
        <v>198</v>
      </c>
      <c r="FR3" t="s">
        <v>198</v>
      </c>
      <c r="FS3" t="s">
        <v>198</v>
      </c>
      <c r="FT3" t="s">
        <v>198</v>
      </c>
      <c r="FU3" t="s">
        <v>198</v>
      </c>
      <c r="FV3" t="s">
        <v>198</v>
      </c>
      <c r="FW3" t="s">
        <v>198</v>
      </c>
      <c r="FX3" t="s">
        <v>198</v>
      </c>
      <c r="FY3" t="s">
        <v>198</v>
      </c>
      <c r="FZ3" t="s">
        <v>198</v>
      </c>
      <c r="GA3" t="s">
        <v>198</v>
      </c>
      <c r="GB3" t="s">
        <v>198</v>
      </c>
      <c r="GC3" t="s">
        <v>198</v>
      </c>
      <c r="GD3" t="s">
        <v>198</v>
      </c>
      <c r="GE3" t="s">
        <v>198</v>
      </c>
      <c r="GF3" t="s">
        <v>198</v>
      </c>
      <c r="GG3" t="s">
        <v>198</v>
      </c>
      <c r="GH3" t="s">
        <v>198</v>
      </c>
      <c r="GI3">
        <v>2.2000000000000002</v>
      </c>
      <c r="GJ3">
        <v>2.2000000000000002</v>
      </c>
      <c r="GK3">
        <v>2.2000000000000002</v>
      </c>
      <c r="GL3">
        <v>2.2999999999999998</v>
      </c>
      <c r="GM3" t="s">
        <v>198</v>
      </c>
      <c r="GN3" t="s">
        <v>198</v>
      </c>
      <c r="GO3" t="s">
        <v>198</v>
      </c>
      <c r="GP3">
        <v>0.3</v>
      </c>
      <c r="GQ3">
        <v>0.04</v>
      </c>
      <c r="GR3">
        <v>0.28999999999999998</v>
      </c>
      <c r="GS3">
        <v>0.49</v>
      </c>
      <c r="GT3" t="s">
        <v>198</v>
      </c>
      <c r="GU3" t="s">
        <v>198</v>
      </c>
      <c r="GV3" t="s">
        <v>198</v>
      </c>
    </row>
    <row r="4" spans="1:204" x14ac:dyDescent="0.3">
      <c r="A4" t="s">
        <v>195</v>
      </c>
      <c r="B4">
        <v>3</v>
      </c>
      <c r="C4" t="s">
        <v>201</v>
      </c>
      <c r="D4" t="s">
        <v>198</v>
      </c>
      <c r="E4" t="s">
        <v>202</v>
      </c>
      <c r="F4">
        <v>29</v>
      </c>
      <c r="G4">
        <v>2.4</v>
      </c>
      <c r="H4" s="1">
        <v>3.17</v>
      </c>
      <c r="I4" s="1">
        <v>4.0945499331392039</v>
      </c>
      <c r="J4" s="1">
        <v>0.92454993313920397</v>
      </c>
      <c r="K4" s="1">
        <v>0.39328671328671327</v>
      </c>
      <c r="L4" s="1">
        <v>5.6785935746459446E-2</v>
      </c>
      <c r="M4" s="1">
        <v>0.33095682949915628</v>
      </c>
      <c r="N4" s="1">
        <v>4.9678321678321674E-2</v>
      </c>
      <c r="O4" s="1">
        <v>0.19474999999999998</v>
      </c>
      <c r="P4" s="1">
        <v>0</v>
      </c>
      <c r="Q4">
        <v>2.59</v>
      </c>
      <c r="R4">
        <v>0.17</v>
      </c>
      <c r="S4">
        <v>0.72</v>
      </c>
      <c r="T4">
        <v>0.34</v>
      </c>
      <c r="U4">
        <v>0.52</v>
      </c>
      <c r="V4">
        <v>9.3000000000000007</v>
      </c>
      <c r="W4" t="s">
        <v>198</v>
      </c>
      <c r="X4">
        <v>3.3000000000000002E-2</v>
      </c>
      <c r="Y4">
        <v>0.43</v>
      </c>
      <c r="Z4">
        <v>0.08</v>
      </c>
      <c r="AA4">
        <v>0.24</v>
      </c>
      <c r="AB4">
        <v>7.5</v>
      </c>
      <c r="AC4">
        <v>0.155</v>
      </c>
      <c r="AD4">
        <v>0.59499999999999997</v>
      </c>
      <c r="AE4">
        <v>0.25</v>
      </c>
      <c r="AF4">
        <v>4.0999999999999996</v>
      </c>
      <c r="AG4">
        <v>8.5</v>
      </c>
      <c r="AH4">
        <v>0.19500000000000001</v>
      </c>
      <c r="AI4">
        <v>8.8000000000000007</v>
      </c>
      <c r="AJ4">
        <v>0.09</v>
      </c>
      <c r="AK4">
        <v>0.51800000000000002</v>
      </c>
      <c r="AL4">
        <v>0.95199999999999996</v>
      </c>
      <c r="AM4" t="s">
        <v>198</v>
      </c>
      <c r="AN4">
        <v>0.17499999999999999</v>
      </c>
      <c r="AO4">
        <v>0.57499999999999996</v>
      </c>
      <c r="AP4">
        <v>0.25</v>
      </c>
      <c r="AQ4">
        <v>4.24</v>
      </c>
      <c r="AR4">
        <v>5.2</v>
      </c>
      <c r="AS4">
        <v>0.14199999999999999</v>
      </c>
      <c r="AT4">
        <v>0.7</v>
      </c>
      <c r="AU4">
        <v>0.11</v>
      </c>
      <c r="AV4">
        <v>0.32800000000000001</v>
      </c>
      <c r="AW4">
        <v>0.83399999999999996</v>
      </c>
      <c r="AX4" t="s">
        <v>198</v>
      </c>
      <c r="AY4">
        <v>35</v>
      </c>
      <c r="AZ4">
        <v>36</v>
      </c>
      <c r="BA4">
        <v>37</v>
      </c>
      <c r="BB4">
        <v>32</v>
      </c>
      <c r="BC4" t="s">
        <v>198</v>
      </c>
      <c r="BD4" t="s">
        <v>198</v>
      </c>
      <c r="BE4" t="s">
        <v>198</v>
      </c>
      <c r="BF4">
        <v>6.3</v>
      </c>
      <c r="BG4">
        <v>6</v>
      </c>
      <c r="BH4">
        <v>7</v>
      </c>
      <c r="BI4">
        <v>6</v>
      </c>
      <c r="BJ4" t="s">
        <v>198</v>
      </c>
      <c r="BK4" t="s">
        <v>198</v>
      </c>
      <c r="BL4" t="s">
        <v>198</v>
      </c>
      <c r="BM4">
        <v>235</v>
      </c>
      <c r="BN4">
        <v>251</v>
      </c>
      <c r="BO4">
        <v>229</v>
      </c>
      <c r="BP4">
        <v>226</v>
      </c>
      <c r="BQ4" t="s">
        <v>198</v>
      </c>
      <c r="BR4" t="s">
        <v>198</v>
      </c>
      <c r="BS4" t="s">
        <v>198</v>
      </c>
      <c r="BT4">
        <v>101</v>
      </c>
      <c r="BU4">
        <v>89</v>
      </c>
      <c r="BV4">
        <v>113</v>
      </c>
      <c r="BW4">
        <v>102</v>
      </c>
      <c r="BX4" t="s">
        <v>198</v>
      </c>
      <c r="BY4" t="s">
        <v>198</v>
      </c>
      <c r="BZ4" t="s">
        <v>198</v>
      </c>
      <c r="CA4">
        <v>3.9</v>
      </c>
      <c r="CB4">
        <v>4.3</v>
      </c>
      <c r="CC4">
        <v>3.6</v>
      </c>
      <c r="CD4">
        <v>3.8</v>
      </c>
      <c r="CE4" t="s">
        <v>198</v>
      </c>
      <c r="CF4" t="s">
        <v>198</v>
      </c>
      <c r="CG4" t="s">
        <v>198</v>
      </c>
      <c r="CH4">
        <v>2.2000000000000002</v>
      </c>
      <c r="CI4">
        <v>2.2000000000000002</v>
      </c>
      <c r="CJ4">
        <v>2</v>
      </c>
      <c r="CK4">
        <v>2.5</v>
      </c>
      <c r="CL4" t="s">
        <v>198</v>
      </c>
      <c r="CM4" t="s">
        <v>198</v>
      </c>
      <c r="CN4" t="s">
        <v>198</v>
      </c>
      <c r="CO4">
        <v>62.1</v>
      </c>
      <c r="CP4">
        <v>3.3</v>
      </c>
      <c r="CQ4">
        <v>68</v>
      </c>
      <c r="CR4">
        <v>3.3</v>
      </c>
      <c r="CS4">
        <v>70</v>
      </c>
      <c r="CT4">
        <v>3.1</v>
      </c>
      <c r="CU4">
        <v>71.400000000000006</v>
      </c>
      <c r="CV4">
        <v>3.1</v>
      </c>
      <c r="CW4">
        <v>67</v>
      </c>
      <c r="CX4">
        <v>3</v>
      </c>
      <c r="CY4">
        <v>66</v>
      </c>
      <c r="CZ4">
        <v>3.2</v>
      </c>
      <c r="DA4">
        <v>66</v>
      </c>
      <c r="DB4">
        <v>3.2</v>
      </c>
      <c r="DC4">
        <v>66</v>
      </c>
      <c r="DD4">
        <v>3.3</v>
      </c>
      <c r="DE4">
        <v>66</v>
      </c>
      <c r="DF4">
        <v>3.1</v>
      </c>
      <c r="DG4">
        <v>55.5</v>
      </c>
      <c r="DH4">
        <v>3.4</v>
      </c>
      <c r="DI4">
        <v>55</v>
      </c>
      <c r="DJ4">
        <v>3.8</v>
      </c>
      <c r="DK4">
        <v>56</v>
      </c>
      <c r="DL4">
        <v>3.5</v>
      </c>
      <c r="DM4">
        <v>54.8</v>
      </c>
      <c r="DN4">
        <v>3.6</v>
      </c>
      <c r="DO4">
        <v>59.8</v>
      </c>
      <c r="DP4">
        <v>3.8</v>
      </c>
      <c r="DQ4">
        <v>58</v>
      </c>
      <c r="DR4">
        <v>3.7</v>
      </c>
      <c r="DS4">
        <v>59.5</v>
      </c>
      <c r="DT4">
        <v>3.4</v>
      </c>
      <c r="DU4">
        <v>59.5</v>
      </c>
      <c r="DV4">
        <v>3.6</v>
      </c>
      <c r="DW4">
        <v>62.5</v>
      </c>
      <c r="DX4">
        <v>3.1</v>
      </c>
      <c r="DY4">
        <v>62.3</v>
      </c>
      <c r="DZ4">
        <v>3.2</v>
      </c>
      <c r="EA4">
        <v>62.8</v>
      </c>
      <c r="EB4">
        <v>3.2</v>
      </c>
      <c r="EC4">
        <v>61</v>
      </c>
      <c r="ED4">
        <v>3.1</v>
      </c>
      <c r="EE4">
        <v>61</v>
      </c>
      <c r="EF4">
        <v>3.2</v>
      </c>
      <c r="EG4">
        <v>60.6</v>
      </c>
      <c r="EH4">
        <v>2.6</v>
      </c>
      <c r="EI4">
        <v>61.1</v>
      </c>
      <c r="EJ4">
        <v>2.8</v>
      </c>
      <c r="EK4">
        <v>60.5</v>
      </c>
      <c r="EL4">
        <v>3.1</v>
      </c>
      <c r="EM4" t="s">
        <v>198</v>
      </c>
      <c r="EN4" t="s">
        <v>198</v>
      </c>
      <c r="EO4" t="s">
        <v>198</v>
      </c>
      <c r="EP4" t="s">
        <v>198</v>
      </c>
      <c r="EQ4" t="s">
        <v>198</v>
      </c>
      <c r="ER4" t="s">
        <v>198</v>
      </c>
      <c r="ES4" t="s">
        <v>198</v>
      </c>
      <c r="ET4" t="s">
        <v>198</v>
      </c>
      <c r="EU4" t="s">
        <v>198</v>
      </c>
      <c r="EV4" t="s">
        <v>198</v>
      </c>
      <c r="EW4" t="s">
        <v>198</v>
      </c>
      <c r="EX4" t="s">
        <v>198</v>
      </c>
      <c r="EY4" t="s">
        <v>198</v>
      </c>
      <c r="EZ4" t="s">
        <v>198</v>
      </c>
      <c r="FA4" t="s">
        <v>198</v>
      </c>
      <c r="FB4" t="s">
        <v>198</v>
      </c>
      <c r="FC4" t="s">
        <v>198</v>
      </c>
      <c r="FD4" t="s">
        <v>198</v>
      </c>
      <c r="FE4" t="s">
        <v>198</v>
      </c>
      <c r="FF4" t="s">
        <v>198</v>
      </c>
      <c r="FG4" t="s">
        <v>198</v>
      </c>
      <c r="FH4" t="s">
        <v>198</v>
      </c>
      <c r="FI4" t="s">
        <v>198</v>
      </c>
      <c r="FJ4" t="s">
        <v>198</v>
      </c>
      <c r="FK4" t="s">
        <v>198</v>
      </c>
      <c r="FL4" t="s">
        <v>198</v>
      </c>
      <c r="FM4" t="s">
        <v>198</v>
      </c>
      <c r="FN4" t="s">
        <v>198</v>
      </c>
      <c r="FO4" t="s">
        <v>198</v>
      </c>
      <c r="FP4" t="s">
        <v>198</v>
      </c>
      <c r="FQ4" t="s">
        <v>198</v>
      </c>
      <c r="FR4" t="s">
        <v>198</v>
      </c>
      <c r="FS4" t="s">
        <v>198</v>
      </c>
      <c r="FT4" t="s">
        <v>198</v>
      </c>
      <c r="FU4" t="s">
        <v>198</v>
      </c>
      <c r="FV4" t="s">
        <v>198</v>
      </c>
      <c r="FW4" t="s">
        <v>198</v>
      </c>
      <c r="FX4" t="s">
        <v>198</v>
      </c>
      <c r="FY4" t="s">
        <v>198</v>
      </c>
      <c r="FZ4" t="s">
        <v>198</v>
      </c>
      <c r="GA4" t="s">
        <v>198</v>
      </c>
      <c r="GB4" t="s">
        <v>198</v>
      </c>
      <c r="GC4" t="s">
        <v>198</v>
      </c>
      <c r="GD4" t="s">
        <v>198</v>
      </c>
      <c r="GE4" t="s">
        <v>198</v>
      </c>
      <c r="GF4" t="s">
        <v>198</v>
      </c>
      <c r="GG4" t="s">
        <v>198</v>
      </c>
      <c r="GH4" t="s">
        <v>198</v>
      </c>
      <c r="GI4">
        <v>1.8</v>
      </c>
      <c r="GJ4">
        <v>1.8</v>
      </c>
      <c r="GK4" t="s">
        <v>198</v>
      </c>
      <c r="GL4" t="s">
        <v>198</v>
      </c>
      <c r="GM4" t="s">
        <v>198</v>
      </c>
      <c r="GN4" t="s">
        <v>198</v>
      </c>
      <c r="GO4" t="s">
        <v>198</v>
      </c>
      <c r="GP4">
        <v>0</v>
      </c>
      <c r="GQ4">
        <v>0</v>
      </c>
      <c r="GR4">
        <v>0</v>
      </c>
      <c r="GS4">
        <v>0</v>
      </c>
      <c r="GT4" t="s">
        <v>198</v>
      </c>
      <c r="GU4" t="s">
        <v>198</v>
      </c>
      <c r="GV4" t="s">
        <v>198</v>
      </c>
    </row>
    <row r="5" spans="1:204" x14ac:dyDescent="0.3">
      <c r="A5" t="s">
        <v>195</v>
      </c>
      <c r="B5">
        <v>4</v>
      </c>
      <c r="C5" t="s">
        <v>203</v>
      </c>
      <c r="D5" t="s">
        <v>198</v>
      </c>
      <c r="E5" t="s">
        <v>204</v>
      </c>
      <c r="F5">
        <v>53</v>
      </c>
      <c r="G5">
        <v>4.4000000000000004</v>
      </c>
      <c r="H5" s="1">
        <v>2.8400000000000003</v>
      </c>
      <c r="I5" s="1">
        <v>6.9848726909950498</v>
      </c>
      <c r="J5" s="1">
        <v>4.1448726909950491</v>
      </c>
      <c r="K5" s="1">
        <v>0.35666666666666663</v>
      </c>
      <c r="L5" s="1">
        <v>6.7583812735568322E-2</v>
      </c>
      <c r="M5" s="1">
        <v>4.148936170212765E-2</v>
      </c>
      <c r="N5" s="1">
        <v>0.14613333333333334</v>
      </c>
      <c r="O5" s="1">
        <v>0.13632666666666665</v>
      </c>
      <c r="P5" s="1">
        <v>0</v>
      </c>
      <c r="Q5">
        <v>2.98</v>
      </c>
      <c r="R5">
        <v>0.18</v>
      </c>
      <c r="S5">
        <v>0.3</v>
      </c>
      <c r="T5">
        <v>0.31</v>
      </c>
      <c r="U5">
        <v>0.86</v>
      </c>
      <c r="V5">
        <v>12</v>
      </c>
      <c r="W5" t="s">
        <v>198</v>
      </c>
      <c r="X5">
        <v>6.7000000000000004E-2</v>
      </c>
      <c r="Y5">
        <v>0.33</v>
      </c>
      <c r="Z5">
        <v>0.17</v>
      </c>
      <c r="AA5">
        <v>0.42</v>
      </c>
      <c r="AB5">
        <v>8</v>
      </c>
      <c r="AC5">
        <v>0.52500000000000002</v>
      </c>
      <c r="AD5">
        <v>0.375</v>
      </c>
      <c r="AE5">
        <v>0.1</v>
      </c>
      <c r="AF5">
        <v>4.01</v>
      </c>
      <c r="AG5">
        <v>5.8</v>
      </c>
      <c r="AH5">
        <v>7.3999999999999996E-2</v>
      </c>
      <c r="AI5">
        <v>40.14</v>
      </c>
      <c r="AJ5">
        <v>0.06</v>
      </c>
      <c r="AK5">
        <v>0.66400000000000003</v>
      </c>
      <c r="AL5">
        <v>0.68899999999999995</v>
      </c>
      <c r="AM5" t="s">
        <v>198</v>
      </c>
      <c r="AN5">
        <v>0.35499999999999998</v>
      </c>
      <c r="AO5">
        <v>0.39500000000000002</v>
      </c>
      <c r="AP5">
        <v>0.25</v>
      </c>
      <c r="AQ5">
        <v>4.3099999999999996</v>
      </c>
      <c r="AR5">
        <v>7.5</v>
      </c>
      <c r="AS5">
        <v>8.2000000000000003E-2</v>
      </c>
      <c r="AT5">
        <v>4.22</v>
      </c>
      <c r="AU5">
        <v>0.04</v>
      </c>
      <c r="AV5">
        <v>0.111</v>
      </c>
      <c r="AW5">
        <v>0.61</v>
      </c>
      <c r="AX5" t="s">
        <v>198</v>
      </c>
      <c r="AY5">
        <v>42</v>
      </c>
      <c r="AZ5">
        <v>48</v>
      </c>
      <c r="BA5">
        <v>36</v>
      </c>
      <c r="BB5">
        <v>42</v>
      </c>
      <c r="BC5" t="s">
        <v>198</v>
      </c>
      <c r="BD5" t="s">
        <v>198</v>
      </c>
      <c r="BE5" t="s">
        <v>198</v>
      </c>
      <c r="BF5">
        <v>11</v>
      </c>
      <c r="BG5">
        <v>15</v>
      </c>
      <c r="BH5">
        <v>10</v>
      </c>
      <c r="BI5">
        <v>8</v>
      </c>
      <c r="BJ5" t="s">
        <v>198</v>
      </c>
      <c r="BK5" t="s">
        <v>198</v>
      </c>
      <c r="BL5" t="s">
        <v>198</v>
      </c>
      <c r="BM5">
        <v>252</v>
      </c>
      <c r="BN5">
        <v>290</v>
      </c>
      <c r="BO5">
        <v>209</v>
      </c>
      <c r="BP5">
        <v>259</v>
      </c>
      <c r="BQ5" t="s">
        <v>198</v>
      </c>
      <c r="BR5" t="s">
        <v>198</v>
      </c>
      <c r="BS5" t="s">
        <v>198</v>
      </c>
      <c r="BT5">
        <v>103</v>
      </c>
      <c r="BU5">
        <v>99</v>
      </c>
      <c r="BV5">
        <v>100</v>
      </c>
      <c r="BW5">
        <v>111</v>
      </c>
      <c r="BX5" t="s">
        <v>198</v>
      </c>
      <c r="BY5" t="s">
        <v>198</v>
      </c>
      <c r="BZ5" t="s">
        <v>198</v>
      </c>
      <c r="CA5">
        <v>3.6</v>
      </c>
      <c r="CB5">
        <v>3.8</v>
      </c>
      <c r="CC5">
        <v>3</v>
      </c>
      <c r="CD5">
        <v>4</v>
      </c>
      <c r="CE5" t="s">
        <v>198</v>
      </c>
      <c r="CF5" t="s">
        <v>198</v>
      </c>
      <c r="CG5" t="s">
        <v>198</v>
      </c>
      <c r="CH5">
        <v>2</v>
      </c>
      <c r="CI5">
        <v>2.2000000000000002</v>
      </c>
      <c r="CJ5">
        <v>1.8</v>
      </c>
      <c r="CK5">
        <v>2.1</v>
      </c>
      <c r="CL5" t="s">
        <v>198</v>
      </c>
      <c r="CM5" t="s">
        <v>198</v>
      </c>
      <c r="CN5" t="s">
        <v>198</v>
      </c>
      <c r="CO5">
        <v>70.599999999999994</v>
      </c>
      <c r="CP5">
        <v>2.7</v>
      </c>
      <c r="CQ5">
        <v>77.5</v>
      </c>
      <c r="CR5">
        <v>2.6</v>
      </c>
      <c r="CS5">
        <v>77.5</v>
      </c>
      <c r="CT5">
        <v>2.4</v>
      </c>
      <c r="CU5">
        <v>77.400000000000006</v>
      </c>
      <c r="CV5">
        <v>2.35</v>
      </c>
      <c r="CW5">
        <v>78</v>
      </c>
      <c r="CX5">
        <v>2.4</v>
      </c>
      <c r="CY5">
        <v>80.3</v>
      </c>
      <c r="CZ5">
        <v>2.4</v>
      </c>
      <c r="DA5">
        <v>76</v>
      </c>
      <c r="DB5">
        <v>2.6</v>
      </c>
      <c r="DC5">
        <v>75.5</v>
      </c>
      <c r="DD5">
        <v>2.75</v>
      </c>
      <c r="DE5">
        <v>73</v>
      </c>
      <c r="DF5">
        <v>2.4</v>
      </c>
      <c r="DG5">
        <v>54.4</v>
      </c>
      <c r="DH5">
        <v>2.9</v>
      </c>
      <c r="DI5">
        <v>55.4</v>
      </c>
      <c r="DJ5">
        <v>2.9</v>
      </c>
      <c r="DK5">
        <v>54.6</v>
      </c>
      <c r="DL5">
        <v>3</v>
      </c>
      <c r="DM5">
        <v>53</v>
      </c>
      <c r="DN5">
        <v>2.95</v>
      </c>
      <c r="DO5">
        <v>56.1</v>
      </c>
      <c r="DP5">
        <v>3</v>
      </c>
      <c r="DQ5">
        <v>58.5</v>
      </c>
      <c r="DR5">
        <v>3.1</v>
      </c>
      <c r="DS5">
        <v>56.4</v>
      </c>
      <c r="DT5">
        <v>3.1</v>
      </c>
      <c r="DU5">
        <v>58</v>
      </c>
      <c r="DV5" t="s">
        <v>198</v>
      </c>
      <c r="DW5">
        <v>78.8</v>
      </c>
      <c r="DX5">
        <v>2.6</v>
      </c>
      <c r="DY5">
        <v>80.599999999999994</v>
      </c>
      <c r="DZ5">
        <v>2.6</v>
      </c>
      <c r="EA5">
        <v>80</v>
      </c>
      <c r="EB5">
        <v>2.7</v>
      </c>
      <c r="EC5">
        <v>79</v>
      </c>
      <c r="ED5">
        <v>2.7</v>
      </c>
      <c r="EE5">
        <v>80.099999999999994</v>
      </c>
      <c r="EF5">
        <v>2.2999999999999998</v>
      </c>
      <c r="EG5">
        <v>79.8</v>
      </c>
      <c r="EH5">
        <v>2.5</v>
      </c>
      <c r="EI5">
        <v>76</v>
      </c>
      <c r="EJ5">
        <v>2.6</v>
      </c>
      <c r="EK5">
        <v>78.900000000000006</v>
      </c>
      <c r="EL5">
        <v>2.5499999999999998</v>
      </c>
      <c r="EM5" t="s">
        <v>198</v>
      </c>
      <c r="EN5" t="s">
        <v>198</v>
      </c>
      <c r="EO5" t="s">
        <v>198</v>
      </c>
      <c r="EP5" t="s">
        <v>198</v>
      </c>
      <c r="EQ5" t="s">
        <v>198</v>
      </c>
      <c r="ER5" t="s">
        <v>198</v>
      </c>
      <c r="ES5" t="s">
        <v>198</v>
      </c>
      <c r="ET5" t="s">
        <v>198</v>
      </c>
      <c r="EU5" t="s">
        <v>198</v>
      </c>
      <c r="EV5" t="s">
        <v>198</v>
      </c>
      <c r="EW5" t="s">
        <v>198</v>
      </c>
      <c r="EX5" t="s">
        <v>198</v>
      </c>
      <c r="EY5" t="s">
        <v>198</v>
      </c>
      <c r="EZ5" t="s">
        <v>198</v>
      </c>
      <c r="FA5" t="s">
        <v>198</v>
      </c>
      <c r="FB5" t="s">
        <v>198</v>
      </c>
      <c r="FC5" t="s">
        <v>198</v>
      </c>
      <c r="FD5" t="s">
        <v>198</v>
      </c>
      <c r="FE5" t="s">
        <v>198</v>
      </c>
      <c r="FF5" t="s">
        <v>198</v>
      </c>
      <c r="FG5" t="s">
        <v>198</v>
      </c>
      <c r="FH5" t="s">
        <v>198</v>
      </c>
      <c r="FI5" t="s">
        <v>198</v>
      </c>
      <c r="FJ5" t="s">
        <v>198</v>
      </c>
      <c r="FK5" t="s">
        <v>198</v>
      </c>
      <c r="FL5" t="s">
        <v>198</v>
      </c>
      <c r="FM5" t="s">
        <v>198</v>
      </c>
      <c r="FN5" t="s">
        <v>198</v>
      </c>
      <c r="FO5" t="s">
        <v>198</v>
      </c>
      <c r="FP5" t="s">
        <v>198</v>
      </c>
      <c r="FQ5" t="s">
        <v>198</v>
      </c>
      <c r="FR5" t="s">
        <v>198</v>
      </c>
      <c r="FS5" t="s">
        <v>198</v>
      </c>
      <c r="FT5" t="s">
        <v>198</v>
      </c>
      <c r="FU5" t="s">
        <v>198</v>
      </c>
      <c r="FV5" t="s">
        <v>198</v>
      </c>
      <c r="FW5" t="s">
        <v>198</v>
      </c>
      <c r="FX5" t="s">
        <v>198</v>
      </c>
      <c r="FY5" t="s">
        <v>198</v>
      </c>
      <c r="FZ5" t="s">
        <v>198</v>
      </c>
      <c r="GA5" t="s">
        <v>198</v>
      </c>
      <c r="GB5" t="s">
        <v>198</v>
      </c>
      <c r="GC5" t="s">
        <v>198</v>
      </c>
      <c r="GD5" t="s">
        <v>198</v>
      </c>
      <c r="GE5" t="s">
        <v>198</v>
      </c>
      <c r="GF5" t="s">
        <v>198</v>
      </c>
      <c r="GG5" t="s">
        <v>198</v>
      </c>
      <c r="GH5" t="s">
        <v>198</v>
      </c>
      <c r="GI5">
        <v>2.2999999999999998</v>
      </c>
      <c r="GJ5">
        <v>2.2999999999999998</v>
      </c>
      <c r="GK5">
        <v>1.9</v>
      </c>
      <c r="GL5">
        <v>2.6</v>
      </c>
      <c r="GM5" t="s">
        <v>198</v>
      </c>
      <c r="GN5" t="s">
        <v>198</v>
      </c>
      <c r="GO5" t="s">
        <v>198</v>
      </c>
      <c r="GP5">
        <v>0</v>
      </c>
      <c r="GQ5">
        <v>0</v>
      </c>
      <c r="GR5">
        <v>0</v>
      </c>
      <c r="GS5">
        <v>0</v>
      </c>
      <c r="GT5" t="s">
        <v>198</v>
      </c>
      <c r="GU5" t="s">
        <v>198</v>
      </c>
      <c r="GV5" t="s">
        <v>198</v>
      </c>
    </row>
    <row r="6" spans="1:204" x14ac:dyDescent="0.3">
      <c r="A6" t="s">
        <v>195</v>
      </c>
      <c r="B6">
        <v>5</v>
      </c>
      <c r="C6" t="s">
        <v>205</v>
      </c>
      <c r="D6" t="s">
        <v>198</v>
      </c>
      <c r="E6" t="s">
        <v>202</v>
      </c>
      <c r="F6">
        <v>39</v>
      </c>
      <c r="G6">
        <v>3.3</v>
      </c>
      <c r="H6" s="1">
        <v>2.9084999999999996</v>
      </c>
      <c r="I6" s="1">
        <v>5.3902408142613565</v>
      </c>
      <c r="J6" s="1">
        <v>2.4817408142613568</v>
      </c>
      <c r="K6" s="1">
        <v>1.444079861111111</v>
      </c>
      <c r="L6" s="1">
        <v>0.62991995957224833</v>
      </c>
      <c r="M6" s="1">
        <v>1.197150561465721</v>
      </c>
      <c r="N6" s="1">
        <v>2.7E-2</v>
      </c>
      <c r="O6" s="1">
        <v>0.38609999999999994</v>
      </c>
      <c r="P6" s="1">
        <v>0</v>
      </c>
      <c r="Q6">
        <v>2.4700000000000002</v>
      </c>
      <c r="R6">
        <v>0.16</v>
      </c>
      <c r="S6">
        <v>0.52</v>
      </c>
      <c r="T6">
        <v>0.33</v>
      </c>
      <c r="U6">
        <v>0.8</v>
      </c>
      <c r="V6">
        <v>10.6</v>
      </c>
      <c r="W6" t="s">
        <v>198</v>
      </c>
      <c r="X6">
        <v>0.106</v>
      </c>
      <c r="Y6">
        <v>0.87</v>
      </c>
      <c r="Z6">
        <v>0.15</v>
      </c>
      <c r="AA6">
        <v>0.42</v>
      </c>
      <c r="AB6">
        <v>9.1</v>
      </c>
      <c r="AC6">
        <v>0.30499999999999999</v>
      </c>
      <c r="AD6">
        <v>0.495</v>
      </c>
      <c r="AE6">
        <v>0.2</v>
      </c>
      <c r="AF6">
        <v>3.91</v>
      </c>
      <c r="AG6">
        <v>5</v>
      </c>
      <c r="AH6">
        <v>8.7999999999999995E-2</v>
      </c>
      <c r="AI6">
        <v>57.74</v>
      </c>
      <c r="AJ6">
        <v>0.05</v>
      </c>
      <c r="AK6">
        <v>0.245</v>
      </c>
      <c r="AL6">
        <v>1.083</v>
      </c>
      <c r="AM6" t="s">
        <v>198</v>
      </c>
      <c r="AN6">
        <v>0.30499999999999999</v>
      </c>
      <c r="AO6">
        <v>0.44500000000000001</v>
      </c>
      <c r="AP6">
        <v>0.25</v>
      </c>
      <c r="AQ6">
        <v>4.16</v>
      </c>
      <c r="AR6">
        <v>9.4</v>
      </c>
      <c r="AS6">
        <v>0.125</v>
      </c>
      <c r="AT6">
        <v>12.67</v>
      </c>
      <c r="AU6">
        <v>0.05</v>
      </c>
      <c r="AV6">
        <v>0.27100000000000002</v>
      </c>
      <c r="AW6">
        <v>0.98799999999999999</v>
      </c>
      <c r="AX6" t="s">
        <v>198</v>
      </c>
      <c r="AY6">
        <v>43.3</v>
      </c>
      <c r="AZ6">
        <v>37</v>
      </c>
      <c r="BA6">
        <v>49</v>
      </c>
      <c r="BB6">
        <v>44</v>
      </c>
      <c r="BC6" t="s">
        <v>198</v>
      </c>
      <c r="BD6" t="s">
        <v>198</v>
      </c>
      <c r="BE6" t="s">
        <v>198</v>
      </c>
      <c r="BF6">
        <v>13</v>
      </c>
      <c r="BG6">
        <v>15</v>
      </c>
      <c r="BH6">
        <v>18</v>
      </c>
      <c r="BI6">
        <v>6</v>
      </c>
      <c r="BJ6" t="s">
        <v>198</v>
      </c>
      <c r="BK6" t="s">
        <v>198</v>
      </c>
      <c r="BL6" t="s">
        <v>198</v>
      </c>
      <c r="BM6">
        <v>251</v>
      </c>
      <c r="BN6">
        <v>277</v>
      </c>
      <c r="BO6">
        <v>237</v>
      </c>
      <c r="BP6">
        <v>240</v>
      </c>
      <c r="BQ6" t="s">
        <v>198</v>
      </c>
      <c r="BR6" t="s">
        <v>198</v>
      </c>
      <c r="BS6" t="s">
        <v>198</v>
      </c>
      <c r="BT6">
        <v>115</v>
      </c>
      <c r="BU6">
        <v>116</v>
      </c>
      <c r="BV6">
        <v>108</v>
      </c>
      <c r="BW6">
        <v>122</v>
      </c>
      <c r="BX6" t="s">
        <v>198</v>
      </c>
      <c r="BY6" t="s">
        <v>198</v>
      </c>
      <c r="BZ6" t="s">
        <v>198</v>
      </c>
      <c r="CA6">
        <v>4</v>
      </c>
      <c r="CB6">
        <v>3.9</v>
      </c>
      <c r="CC6">
        <v>4.0999999999999996</v>
      </c>
      <c r="CD6">
        <v>3.9</v>
      </c>
      <c r="CE6" t="s">
        <v>198</v>
      </c>
      <c r="CF6" t="s">
        <v>198</v>
      </c>
      <c r="CG6" t="s">
        <v>198</v>
      </c>
      <c r="CH6">
        <v>2.2000000000000002</v>
      </c>
      <c r="CI6">
        <v>2.1</v>
      </c>
      <c r="CJ6">
        <v>2.2999999999999998</v>
      </c>
      <c r="CK6">
        <v>2.1</v>
      </c>
      <c r="CL6" t="s">
        <v>198</v>
      </c>
      <c r="CM6" t="s">
        <v>198</v>
      </c>
      <c r="CN6" t="s">
        <v>198</v>
      </c>
      <c r="CO6">
        <v>68.099999999999994</v>
      </c>
      <c r="CP6">
        <v>2.9</v>
      </c>
      <c r="CQ6">
        <v>66.5</v>
      </c>
      <c r="CR6">
        <v>2.8</v>
      </c>
      <c r="CS6">
        <v>69.400000000000006</v>
      </c>
      <c r="CT6">
        <v>2.9</v>
      </c>
      <c r="CU6">
        <v>68.5</v>
      </c>
      <c r="CV6">
        <v>3</v>
      </c>
      <c r="CW6">
        <v>68.400000000000006</v>
      </c>
      <c r="CX6">
        <v>2.9</v>
      </c>
      <c r="CY6">
        <v>70.2</v>
      </c>
      <c r="CZ6">
        <v>2.8</v>
      </c>
      <c r="DA6">
        <v>70.7</v>
      </c>
      <c r="DB6">
        <v>2.6</v>
      </c>
      <c r="DC6">
        <v>71.099999999999994</v>
      </c>
      <c r="DD6">
        <v>2.7</v>
      </c>
      <c r="DE6">
        <v>72</v>
      </c>
      <c r="DF6">
        <v>2.7</v>
      </c>
      <c r="DG6">
        <v>69.7</v>
      </c>
      <c r="DH6">
        <v>3.1</v>
      </c>
      <c r="DI6">
        <v>68.400000000000006</v>
      </c>
      <c r="DJ6">
        <v>2.95</v>
      </c>
      <c r="DK6">
        <v>79</v>
      </c>
      <c r="DL6">
        <v>3.2</v>
      </c>
      <c r="DM6">
        <v>64.5</v>
      </c>
      <c r="DN6">
        <v>3.05</v>
      </c>
      <c r="DO6">
        <v>69.099999999999994</v>
      </c>
      <c r="DP6">
        <v>3.1</v>
      </c>
      <c r="DQ6">
        <v>69</v>
      </c>
      <c r="DR6">
        <v>3.2</v>
      </c>
      <c r="DS6">
        <v>66.5</v>
      </c>
      <c r="DT6">
        <v>3.1</v>
      </c>
      <c r="DU6">
        <v>67.5</v>
      </c>
      <c r="DV6">
        <v>3</v>
      </c>
      <c r="DW6">
        <v>65.900000000000006</v>
      </c>
      <c r="DX6">
        <v>2.8</v>
      </c>
      <c r="DY6">
        <v>65.5</v>
      </c>
      <c r="DZ6">
        <v>2.7</v>
      </c>
      <c r="EA6">
        <v>68.5</v>
      </c>
      <c r="EB6">
        <v>2.7</v>
      </c>
      <c r="EC6">
        <v>65</v>
      </c>
      <c r="ED6">
        <v>2.9</v>
      </c>
      <c r="EE6">
        <v>64</v>
      </c>
      <c r="EF6">
        <v>2.65</v>
      </c>
      <c r="EG6">
        <v>65.5</v>
      </c>
      <c r="EH6">
        <v>2.9</v>
      </c>
      <c r="EI6">
        <v>65.400000000000006</v>
      </c>
      <c r="EJ6">
        <v>2.65</v>
      </c>
      <c r="EK6">
        <v>64.8</v>
      </c>
      <c r="EL6">
        <v>2.8</v>
      </c>
      <c r="EM6" t="s">
        <v>198</v>
      </c>
      <c r="EN6" t="s">
        <v>198</v>
      </c>
      <c r="EO6" t="s">
        <v>198</v>
      </c>
      <c r="EP6" t="s">
        <v>198</v>
      </c>
      <c r="EQ6" t="s">
        <v>198</v>
      </c>
      <c r="ER6" t="s">
        <v>198</v>
      </c>
      <c r="ES6" t="s">
        <v>198</v>
      </c>
      <c r="ET6" t="s">
        <v>198</v>
      </c>
      <c r="EU6" t="s">
        <v>198</v>
      </c>
      <c r="EV6" t="s">
        <v>198</v>
      </c>
      <c r="EW6" t="s">
        <v>198</v>
      </c>
      <c r="EX6" t="s">
        <v>198</v>
      </c>
      <c r="EY6" t="s">
        <v>198</v>
      </c>
      <c r="EZ6" t="s">
        <v>198</v>
      </c>
      <c r="FA6" t="s">
        <v>198</v>
      </c>
      <c r="FB6" t="s">
        <v>198</v>
      </c>
      <c r="FC6" t="s">
        <v>198</v>
      </c>
      <c r="FD6" t="s">
        <v>198</v>
      </c>
      <c r="FE6" t="s">
        <v>198</v>
      </c>
      <c r="FF6" t="s">
        <v>198</v>
      </c>
      <c r="FG6" t="s">
        <v>198</v>
      </c>
      <c r="FH6" t="s">
        <v>198</v>
      </c>
      <c r="FI6" t="s">
        <v>198</v>
      </c>
      <c r="FJ6" t="s">
        <v>198</v>
      </c>
      <c r="FK6" t="s">
        <v>198</v>
      </c>
      <c r="FL6" t="s">
        <v>198</v>
      </c>
      <c r="FM6" t="s">
        <v>198</v>
      </c>
      <c r="FN6" t="s">
        <v>198</v>
      </c>
      <c r="FO6" t="s">
        <v>198</v>
      </c>
      <c r="FP6" t="s">
        <v>198</v>
      </c>
      <c r="FQ6" t="s">
        <v>198</v>
      </c>
      <c r="FR6" t="s">
        <v>198</v>
      </c>
      <c r="FS6" t="s">
        <v>198</v>
      </c>
      <c r="FT6" t="s">
        <v>198</v>
      </c>
      <c r="FU6" t="s">
        <v>198</v>
      </c>
      <c r="FV6" t="s">
        <v>198</v>
      </c>
      <c r="FW6" t="s">
        <v>198</v>
      </c>
      <c r="FX6" t="s">
        <v>198</v>
      </c>
      <c r="FY6" t="s">
        <v>198</v>
      </c>
      <c r="FZ6" t="s">
        <v>198</v>
      </c>
      <c r="GA6" t="s">
        <v>198</v>
      </c>
      <c r="GB6" t="s">
        <v>198</v>
      </c>
      <c r="GC6" t="s">
        <v>198</v>
      </c>
      <c r="GD6" t="s">
        <v>198</v>
      </c>
      <c r="GE6" t="s">
        <v>198</v>
      </c>
      <c r="GF6" t="s">
        <v>198</v>
      </c>
      <c r="GG6" t="s">
        <v>198</v>
      </c>
      <c r="GH6" t="s">
        <v>198</v>
      </c>
      <c r="GI6">
        <v>2.8</v>
      </c>
      <c r="GJ6">
        <v>2.7</v>
      </c>
      <c r="GK6">
        <v>3</v>
      </c>
      <c r="GL6">
        <v>2.8</v>
      </c>
      <c r="GM6" t="s">
        <v>198</v>
      </c>
      <c r="GN6" t="s">
        <v>198</v>
      </c>
      <c r="GO6" t="s">
        <v>198</v>
      </c>
      <c r="GP6">
        <v>0</v>
      </c>
      <c r="GQ6">
        <v>0</v>
      </c>
      <c r="GR6">
        <v>0</v>
      </c>
      <c r="GS6">
        <v>0</v>
      </c>
      <c r="GT6" t="s">
        <v>198</v>
      </c>
      <c r="GU6" t="s">
        <v>198</v>
      </c>
      <c r="GV6" t="s">
        <v>198</v>
      </c>
    </row>
    <row r="7" spans="1:204" x14ac:dyDescent="0.3">
      <c r="A7" t="s">
        <v>195</v>
      </c>
      <c r="B7">
        <v>6</v>
      </c>
      <c r="C7" t="s">
        <v>206</v>
      </c>
      <c r="D7">
        <v>21.3</v>
      </c>
      <c r="E7" t="s">
        <v>202</v>
      </c>
      <c r="F7">
        <v>63</v>
      </c>
      <c r="G7">
        <v>5.3</v>
      </c>
      <c r="H7" s="1">
        <v>4.4372599999999993</v>
      </c>
      <c r="I7" s="1">
        <v>7.9033146077971104</v>
      </c>
      <c r="J7" s="1">
        <v>3.4660546077971111</v>
      </c>
      <c r="K7" s="1">
        <v>1.7999999999999998</v>
      </c>
      <c r="L7" s="1">
        <v>0.78591549295774643</v>
      </c>
      <c r="M7" s="1">
        <v>1.4936170212765956</v>
      </c>
      <c r="N7" s="1">
        <v>0</v>
      </c>
      <c r="O7" s="1">
        <v>0</v>
      </c>
      <c r="P7" s="1">
        <v>0</v>
      </c>
      <c r="Q7">
        <v>2.78</v>
      </c>
      <c r="R7">
        <v>0.17</v>
      </c>
      <c r="S7">
        <v>0.52</v>
      </c>
      <c r="T7">
        <v>0.25</v>
      </c>
      <c r="U7">
        <v>0.67</v>
      </c>
      <c r="V7">
        <v>14.3</v>
      </c>
      <c r="W7" t="s">
        <v>198</v>
      </c>
      <c r="X7">
        <v>7.1999999999999995E-2</v>
      </c>
      <c r="Y7">
        <v>0.46</v>
      </c>
      <c r="Z7">
        <v>0.11</v>
      </c>
      <c r="AA7">
        <v>0.37</v>
      </c>
      <c r="AB7">
        <v>7.6</v>
      </c>
      <c r="AC7">
        <v>0.09</v>
      </c>
      <c r="AD7">
        <v>0.64500000000000002</v>
      </c>
      <c r="AE7">
        <v>0.26500000000000001</v>
      </c>
      <c r="AF7">
        <v>3.87</v>
      </c>
      <c r="AG7">
        <v>7</v>
      </c>
      <c r="AH7">
        <v>0.11600000000000001</v>
      </c>
      <c r="AI7">
        <v>33.090000000000003</v>
      </c>
      <c r="AJ7">
        <v>0.08</v>
      </c>
      <c r="AK7">
        <v>0.16300000000000001</v>
      </c>
      <c r="AL7">
        <v>0.67700000000000005</v>
      </c>
      <c r="AM7" t="s">
        <v>198</v>
      </c>
      <c r="AN7">
        <v>0.14000000000000001</v>
      </c>
      <c r="AO7">
        <v>0.59499999999999997</v>
      </c>
      <c r="AP7">
        <v>0.26500000000000001</v>
      </c>
      <c r="AQ7">
        <v>4.1900000000000004</v>
      </c>
      <c r="AR7">
        <v>6.1</v>
      </c>
      <c r="AS7">
        <v>0.1</v>
      </c>
      <c r="AT7">
        <v>2.81</v>
      </c>
      <c r="AU7">
        <v>0.03</v>
      </c>
      <c r="AV7">
        <v>0.17899999999999999</v>
      </c>
      <c r="AW7">
        <v>0.874</v>
      </c>
      <c r="AX7" t="s">
        <v>198</v>
      </c>
      <c r="AY7">
        <v>44.7</v>
      </c>
      <c r="AZ7">
        <v>51</v>
      </c>
      <c r="BA7">
        <v>42</v>
      </c>
      <c r="BB7">
        <v>41</v>
      </c>
      <c r="BC7" t="s">
        <v>198</v>
      </c>
      <c r="BD7" t="s">
        <v>198</v>
      </c>
      <c r="BE7" t="s">
        <v>198</v>
      </c>
      <c r="BF7">
        <v>8.3000000000000007</v>
      </c>
      <c r="BG7">
        <v>7</v>
      </c>
      <c r="BH7">
        <v>11</v>
      </c>
      <c r="BI7">
        <v>7</v>
      </c>
      <c r="BJ7" t="s">
        <v>198</v>
      </c>
      <c r="BK7" t="s">
        <v>198</v>
      </c>
      <c r="BL7" t="s">
        <v>198</v>
      </c>
      <c r="BM7">
        <v>389</v>
      </c>
      <c r="BN7">
        <v>384</v>
      </c>
      <c r="BO7">
        <v>393</v>
      </c>
      <c r="BP7">
        <v>390</v>
      </c>
      <c r="BQ7" t="s">
        <v>198</v>
      </c>
      <c r="BR7" t="s">
        <v>198</v>
      </c>
      <c r="BS7" t="s">
        <v>198</v>
      </c>
      <c r="BT7">
        <v>136</v>
      </c>
      <c r="BU7">
        <v>136</v>
      </c>
      <c r="BV7">
        <v>131</v>
      </c>
      <c r="BW7">
        <v>140</v>
      </c>
      <c r="BX7" t="s">
        <v>198</v>
      </c>
      <c r="BY7" t="s">
        <v>198</v>
      </c>
      <c r="BZ7" t="s">
        <v>198</v>
      </c>
      <c r="CA7">
        <v>4.9000000000000004</v>
      </c>
      <c r="CB7">
        <v>4.9000000000000004</v>
      </c>
      <c r="CC7">
        <v>4.5</v>
      </c>
      <c r="CD7">
        <v>5.2</v>
      </c>
      <c r="CE7" t="s">
        <v>198</v>
      </c>
      <c r="CF7" t="s">
        <v>198</v>
      </c>
      <c r="CG7" t="s">
        <v>198</v>
      </c>
      <c r="CH7">
        <v>2.8</v>
      </c>
      <c r="CI7">
        <v>2.6</v>
      </c>
      <c r="CJ7">
        <v>2.7</v>
      </c>
      <c r="CK7">
        <v>3.1</v>
      </c>
      <c r="CL7" t="s">
        <v>198</v>
      </c>
      <c r="CM7" t="s">
        <v>198</v>
      </c>
      <c r="CN7" t="s">
        <v>198</v>
      </c>
      <c r="CO7">
        <v>80.900000000000006</v>
      </c>
      <c r="CP7">
        <v>3.6</v>
      </c>
      <c r="CQ7">
        <v>86.7</v>
      </c>
      <c r="CR7">
        <v>3.45</v>
      </c>
      <c r="CS7">
        <v>82.3</v>
      </c>
      <c r="CT7">
        <v>3.1</v>
      </c>
      <c r="CU7">
        <v>87.3</v>
      </c>
      <c r="CV7">
        <v>3.45</v>
      </c>
      <c r="CW7">
        <v>85.1</v>
      </c>
      <c r="CX7">
        <v>2.95</v>
      </c>
      <c r="CY7">
        <v>83.9</v>
      </c>
      <c r="CZ7">
        <v>2.95</v>
      </c>
      <c r="DA7" t="s">
        <v>198</v>
      </c>
      <c r="DB7">
        <v>3.35</v>
      </c>
      <c r="DC7">
        <v>87</v>
      </c>
      <c r="DD7">
        <v>3.1</v>
      </c>
      <c r="DE7">
        <v>85.9</v>
      </c>
      <c r="DF7">
        <v>2.7</v>
      </c>
      <c r="DG7">
        <v>78.5</v>
      </c>
      <c r="DH7">
        <v>3.85</v>
      </c>
      <c r="DI7">
        <v>79.2</v>
      </c>
      <c r="DJ7">
        <v>4.0999999999999996</v>
      </c>
      <c r="DK7">
        <v>76.599999999999994</v>
      </c>
      <c r="DL7">
        <v>3.95</v>
      </c>
      <c r="DM7">
        <v>75.900000000000006</v>
      </c>
      <c r="DN7">
        <v>4</v>
      </c>
      <c r="DO7">
        <v>78.7</v>
      </c>
      <c r="DP7">
        <v>3.9</v>
      </c>
      <c r="DQ7">
        <v>81.5</v>
      </c>
      <c r="DR7">
        <v>3.8</v>
      </c>
      <c r="DS7">
        <v>79.099999999999994</v>
      </c>
      <c r="DT7">
        <v>3.75</v>
      </c>
      <c r="DU7">
        <v>75.5</v>
      </c>
      <c r="DV7">
        <v>4</v>
      </c>
      <c r="DW7">
        <v>81.5</v>
      </c>
      <c r="DX7">
        <v>3.8</v>
      </c>
      <c r="DY7">
        <v>79.8</v>
      </c>
      <c r="DZ7">
        <v>3.9</v>
      </c>
      <c r="EA7">
        <v>76.8</v>
      </c>
      <c r="EB7">
        <v>4</v>
      </c>
      <c r="EC7">
        <v>80.599999999999994</v>
      </c>
      <c r="ED7">
        <v>3.8</v>
      </c>
      <c r="EE7">
        <v>77.5</v>
      </c>
      <c r="EF7">
        <v>3.7</v>
      </c>
      <c r="EG7">
        <v>80.7</v>
      </c>
      <c r="EH7">
        <v>3.9</v>
      </c>
      <c r="EI7">
        <v>81.2</v>
      </c>
      <c r="EJ7">
        <v>3.9</v>
      </c>
      <c r="EK7">
        <v>79.599999999999994</v>
      </c>
      <c r="EL7">
        <v>3.8</v>
      </c>
      <c r="EM7" t="s">
        <v>198</v>
      </c>
      <c r="EN7" t="s">
        <v>198</v>
      </c>
      <c r="EO7" t="s">
        <v>198</v>
      </c>
      <c r="EP7" t="s">
        <v>198</v>
      </c>
      <c r="EQ7" t="s">
        <v>198</v>
      </c>
      <c r="ER7" t="s">
        <v>198</v>
      </c>
      <c r="ES7" t="s">
        <v>198</v>
      </c>
      <c r="ET7" t="s">
        <v>198</v>
      </c>
      <c r="EU7" t="s">
        <v>198</v>
      </c>
      <c r="EV7" t="s">
        <v>198</v>
      </c>
      <c r="EW7" t="s">
        <v>198</v>
      </c>
      <c r="EX7" t="s">
        <v>198</v>
      </c>
      <c r="EY7" t="s">
        <v>198</v>
      </c>
      <c r="EZ7" t="s">
        <v>198</v>
      </c>
      <c r="FA7" t="s">
        <v>198</v>
      </c>
      <c r="FB7" t="s">
        <v>198</v>
      </c>
      <c r="FC7" t="s">
        <v>198</v>
      </c>
      <c r="FD7" t="s">
        <v>198</v>
      </c>
      <c r="FE7" t="s">
        <v>198</v>
      </c>
      <c r="FF7" t="s">
        <v>198</v>
      </c>
      <c r="FG7" t="s">
        <v>198</v>
      </c>
      <c r="FH7" t="s">
        <v>198</v>
      </c>
      <c r="FI7" t="s">
        <v>198</v>
      </c>
      <c r="FJ7" t="s">
        <v>198</v>
      </c>
      <c r="FK7" t="s">
        <v>198</v>
      </c>
      <c r="FL7" t="s">
        <v>198</v>
      </c>
      <c r="FM7" t="s">
        <v>198</v>
      </c>
      <c r="FN7" t="s">
        <v>198</v>
      </c>
      <c r="FO7" t="s">
        <v>198</v>
      </c>
      <c r="FP7" t="s">
        <v>198</v>
      </c>
      <c r="FQ7" t="s">
        <v>198</v>
      </c>
      <c r="FR7" t="s">
        <v>198</v>
      </c>
      <c r="FS7" t="s">
        <v>198</v>
      </c>
      <c r="FT7" t="s">
        <v>198</v>
      </c>
      <c r="FU7" t="s">
        <v>198</v>
      </c>
      <c r="FV7" t="s">
        <v>198</v>
      </c>
      <c r="FW7" t="s">
        <v>198</v>
      </c>
      <c r="FX7" t="s">
        <v>198</v>
      </c>
      <c r="FY7" t="s">
        <v>198</v>
      </c>
      <c r="FZ7" t="s">
        <v>198</v>
      </c>
      <c r="GA7" t="s">
        <v>198</v>
      </c>
      <c r="GB7" t="s">
        <v>198</v>
      </c>
      <c r="GC7" t="s">
        <v>198</v>
      </c>
      <c r="GD7" t="s">
        <v>198</v>
      </c>
      <c r="GE7" t="s">
        <v>198</v>
      </c>
      <c r="GF7" t="s">
        <v>198</v>
      </c>
      <c r="GG7" t="s">
        <v>198</v>
      </c>
      <c r="GH7" t="s">
        <v>198</v>
      </c>
      <c r="GI7">
        <v>2.9</v>
      </c>
      <c r="GJ7">
        <v>3.6</v>
      </c>
      <c r="GK7">
        <v>2.6</v>
      </c>
      <c r="GL7">
        <v>2.7</v>
      </c>
      <c r="GM7" t="s">
        <v>198</v>
      </c>
      <c r="GN7" t="s">
        <v>198</v>
      </c>
      <c r="GO7" t="s">
        <v>198</v>
      </c>
      <c r="GP7">
        <v>0.6</v>
      </c>
      <c r="GQ7">
        <v>0.6</v>
      </c>
      <c r="GR7">
        <v>0.6</v>
      </c>
      <c r="GS7">
        <v>0.6</v>
      </c>
      <c r="GT7" t="s">
        <v>198</v>
      </c>
      <c r="GU7" t="s">
        <v>198</v>
      </c>
      <c r="GV7" t="s">
        <v>198</v>
      </c>
    </row>
    <row r="8" spans="1:204" x14ac:dyDescent="0.3">
      <c r="A8" t="s">
        <v>195</v>
      </c>
      <c r="B8">
        <v>7</v>
      </c>
      <c r="C8" t="s">
        <v>207</v>
      </c>
      <c r="D8">
        <v>7.2</v>
      </c>
      <c r="E8" t="s">
        <v>202</v>
      </c>
      <c r="F8">
        <v>48</v>
      </c>
      <c r="G8">
        <v>4</v>
      </c>
      <c r="H8" s="1">
        <v>3.2488666666666672</v>
      </c>
      <c r="I8" s="1">
        <v>6.4540640215065013</v>
      </c>
      <c r="J8" s="1">
        <v>3.205197354839834</v>
      </c>
      <c r="K8" s="1">
        <v>1.1686046511627908</v>
      </c>
      <c r="L8" s="1">
        <v>0.40108090402882413</v>
      </c>
      <c r="M8" s="1">
        <v>0.76224641266699644</v>
      </c>
      <c r="N8" s="1">
        <v>0</v>
      </c>
      <c r="O8" s="1">
        <v>0</v>
      </c>
      <c r="P8" s="1">
        <v>0</v>
      </c>
      <c r="Q8">
        <v>2.54</v>
      </c>
      <c r="R8">
        <v>0.17</v>
      </c>
      <c r="S8">
        <v>0.4</v>
      </c>
      <c r="T8">
        <v>0.32</v>
      </c>
      <c r="U8">
        <v>0.74</v>
      </c>
      <c r="V8">
        <v>10.6</v>
      </c>
      <c r="W8" t="s">
        <v>198</v>
      </c>
      <c r="X8">
        <v>5.8000000000000003E-2</v>
      </c>
      <c r="Y8">
        <v>0.4</v>
      </c>
      <c r="Z8">
        <v>0.13</v>
      </c>
      <c r="AA8">
        <v>0.43</v>
      </c>
      <c r="AB8">
        <v>7.8</v>
      </c>
      <c r="AC8">
        <v>0.105</v>
      </c>
      <c r="AD8">
        <v>0.59499999999999997</v>
      </c>
      <c r="AE8">
        <v>0.3</v>
      </c>
      <c r="AF8">
        <v>4.3</v>
      </c>
      <c r="AG8">
        <v>5.3</v>
      </c>
      <c r="AH8">
        <v>0.12</v>
      </c>
      <c r="AI8">
        <v>3.52</v>
      </c>
      <c r="AJ8">
        <v>0.06</v>
      </c>
      <c r="AK8">
        <v>0.32600000000000001</v>
      </c>
      <c r="AL8">
        <v>1.3580000000000001</v>
      </c>
      <c r="AM8" t="s">
        <v>198</v>
      </c>
      <c r="AN8">
        <v>0.155</v>
      </c>
      <c r="AO8">
        <v>0.64500000000000002</v>
      </c>
      <c r="AP8">
        <v>0.2</v>
      </c>
      <c r="AQ8">
        <v>4.2699999999999996</v>
      </c>
      <c r="AR8">
        <v>5.6</v>
      </c>
      <c r="AS8">
        <v>0.11600000000000001</v>
      </c>
      <c r="AT8">
        <v>3.16</v>
      </c>
      <c r="AU8">
        <v>0.05</v>
      </c>
      <c r="AV8">
        <v>0.39600000000000002</v>
      </c>
      <c r="AW8">
        <v>1.25</v>
      </c>
      <c r="AX8" t="s">
        <v>198</v>
      </c>
      <c r="AY8">
        <v>35.700000000000003</v>
      </c>
      <c r="AZ8">
        <v>36</v>
      </c>
      <c r="BA8">
        <v>36</v>
      </c>
      <c r="BB8">
        <v>35</v>
      </c>
      <c r="BC8" t="s">
        <v>198</v>
      </c>
      <c r="BD8" t="s">
        <v>198</v>
      </c>
      <c r="BE8" t="s">
        <v>198</v>
      </c>
      <c r="BF8">
        <v>7</v>
      </c>
      <c r="BG8">
        <v>12</v>
      </c>
      <c r="BH8">
        <v>3</v>
      </c>
      <c r="BI8">
        <v>6</v>
      </c>
      <c r="BJ8" t="s">
        <v>198</v>
      </c>
      <c r="BK8" t="s">
        <v>198</v>
      </c>
      <c r="BL8" t="s">
        <v>198</v>
      </c>
      <c r="BM8">
        <v>257</v>
      </c>
      <c r="BN8">
        <v>286</v>
      </c>
      <c r="BO8">
        <v>238</v>
      </c>
      <c r="BP8">
        <v>246</v>
      </c>
      <c r="BQ8" t="s">
        <v>198</v>
      </c>
      <c r="BR8" t="s">
        <v>198</v>
      </c>
      <c r="BS8" t="s">
        <v>198</v>
      </c>
      <c r="BT8">
        <v>127</v>
      </c>
      <c r="BU8">
        <v>135</v>
      </c>
      <c r="BV8">
        <v>131</v>
      </c>
      <c r="BW8">
        <v>115</v>
      </c>
      <c r="BX8" t="s">
        <v>198</v>
      </c>
      <c r="BY8" t="s">
        <v>198</v>
      </c>
      <c r="BZ8" t="s">
        <v>198</v>
      </c>
      <c r="CA8">
        <v>4.3</v>
      </c>
      <c r="CB8">
        <v>4.8</v>
      </c>
      <c r="CC8">
        <v>4.7</v>
      </c>
      <c r="CD8">
        <v>3.5</v>
      </c>
      <c r="CE8" t="s">
        <v>198</v>
      </c>
      <c r="CF8" t="s">
        <v>198</v>
      </c>
      <c r="CG8" t="s">
        <v>198</v>
      </c>
      <c r="CH8">
        <v>2.2000000000000002</v>
      </c>
      <c r="CI8">
        <v>2.2000000000000002</v>
      </c>
      <c r="CJ8">
        <v>2.4</v>
      </c>
      <c r="CK8">
        <v>2.1</v>
      </c>
      <c r="CL8" t="s">
        <v>198</v>
      </c>
      <c r="CM8" t="s">
        <v>198</v>
      </c>
      <c r="CN8" t="s">
        <v>198</v>
      </c>
      <c r="CO8">
        <v>67.5</v>
      </c>
      <c r="CP8">
        <v>3.3</v>
      </c>
      <c r="CQ8">
        <v>70.2</v>
      </c>
      <c r="CR8">
        <v>3.05</v>
      </c>
      <c r="CS8">
        <v>71.400000000000006</v>
      </c>
      <c r="CT8">
        <v>2.95</v>
      </c>
      <c r="CU8">
        <v>67.2</v>
      </c>
      <c r="CV8">
        <v>3.2</v>
      </c>
      <c r="CW8">
        <v>68.099999999999994</v>
      </c>
      <c r="CX8">
        <v>3</v>
      </c>
      <c r="CY8">
        <v>70.900000000000006</v>
      </c>
      <c r="CZ8">
        <v>3.05</v>
      </c>
      <c r="DA8">
        <v>70.900000000000006</v>
      </c>
      <c r="DB8">
        <v>3.05</v>
      </c>
      <c r="DC8">
        <v>73</v>
      </c>
      <c r="DD8">
        <v>2.9</v>
      </c>
      <c r="DE8">
        <v>78.900000000000006</v>
      </c>
      <c r="DF8">
        <v>3.2</v>
      </c>
      <c r="DG8">
        <v>74.8</v>
      </c>
      <c r="DH8">
        <v>3.7</v>
      </c>
      <c r="DI8">
        <v>75.5</v>
      </c>
      <c r="DJ8">
        <v>3.8</v>
      </c>
      <c r="DK8">
        <v>74.3</v>
      </c>
      <c r="DL8">
        <v>3.6</v>
      </c>
      <c r="DM8">
        <v>74.900000000000006</v>
      </c>
      <c r="DN8">
        <v>3.7</v>
      </c>
      <c r="DO8">
        <v>75</v>
      </c>
      <c r="DP8">
        <v>3.5</v>
      </c>
      <c r="DQ8">
        <v>76.599999999999994</v>
      </c>
      <c r="DR8">
        <v>3.9</v>
      </c>
      <c r="DS8">
        <v>76.400000000000006</v>
      </c>
      <c r="DT8">
        <v>3.7</v>
      </c>
      <c r="DU8">
        <v>74.7</v>
      </c>
      <c r="DV8">
        <v>3.3</v>
      </c>
      <c r="DW8">
        <v>57.7</v>
      </c>
      <c r="DX8">
        <v>3.15</v>
      </c>
      <c r="DY8">
        <v>59.5</v>
      </c>
      <c r="DZ8">
        <v>3.05</v>
      </c>
      <c r="EA8">
        <v>58.6</v>
      </c>
      <c r="EB8">
        <v>3.2</v>
      </c>
      <c r="EC8">
        <v>56.6</v>
      </c>
      <c r="ED8">
        <v>3.3</v>
      </c>
      <c r="EE8">
        <v>52.4</v>
      </c>
      <c r="EF8">
        <v>3.1</v>
      </c>
      <c r="EG8">
        <v>59.4</v>
      </c>
      <c r="EH8">
        <v>3</v>
      </c>
      <c r="EI8">
        <v>52</v>
      </c>
      <c r="EJ8">
        <v>3.05</v>
      </c>
      <c r="EK8">
        <v>51.3</v>
      </c>
      <c r="EL8">
        <v>3.2</v>
      </c>
      <c r="EM8" t="s">
        <v>198</v>
      </c>
      <c r="EN8" t="s">
        <v>198</v>
      </c>
      <c r="EO8" t="s">
        <v>198</v>
      </c>
      <c r="EP8" t="s">
        <v>198</v>
      </c>
      <c r="EQ8" t="s">
        <v>198</v>
      </c>
      <c r="ER8" t="s">
        <v>198</v>
      </c>
      <c r="ES8" t="s">
        <v>198</v>
      </c>
      <c r="ET8" t="s">
        <v>198</v>
      </c>
      <c r="EU8" t="s">
        <v>198</v>
      </c>
      <c r="EV8" t="s">
        <v>198</v>
      </c>
      <c r="EW8" t="s">
        <v>198</v>
      </c>
      <c r="EX8" t="s">
        <v>198</v>
      </c>
      <c r="EY8" t="s">
        <v>198</v>
      </c>
      <c r="EZ8" t="s">
        <v>198</v>
      </c>
      <c r="FA8" t="s">
        <v>198</v>
      </c>
      <c r="FB8" t="s">
        <v>198</v>
      </c>
      <c r="FC8" t="s">
        <v>198</v>
      </c>
      <c r="FD8" t="s">
        <v>198</v>
      </c>
      <c r="FE8" t="s">
        <v>198</v>
      </c>
      <c r="FF8" t="s">
        <v>198</v>
      </c>
      <c r="FG8" t="s">
        <v>198</v>
      </c>
      <c r="FH8" t="s">
        <v>198</v>
      </c>
      <c r="FI8" t="s">
        <v>198</v>
      </c>
      <c r="FJ8" t="s">
        <v>198</v>
      </c>
      <c r="FK8" t="s">
        <v>198</v>
      </c>
      <c r="FL8" t="s">
        <v>198</v>
      </c>
      <c r="FM8" t="s">
        <v>198</v>
      </c>
      <c r="FN8" t="s">
        <v>198</v>
      </c>
      <c r="FO8" t="s">
        <v>198</v>
      </c>
      <c r="FP8" t="s">
        <v>198</v>
      </c>
      <c r="FQ8" t="s">
        <v>198</v>
      </c>
      <c r="FR8" t="s">
        <v>198</v>
      </c>
      <c r="FS8" t="s">
        <v>198</v>
      </c>
      <c r="FT8" t="s">
        <v>198</v>
      </c>
      <c r="FU8" t="s">
        <v>198</v>
      </c>
      <c r="FV8" t="s">
        <v>198</v>
      </c>
      <c r="FW8" t="s">
        <v>198</v>
      </c>
      <c r="FX8" t="s">
        <v>198</v>
      </c>
      <c r="FY8" t="s">
        <v>198</v>
      </c>
      <c r="FZ8" t="s">
        <v>198</v>
      </c>
      <c r="GA8" t="s">
        <v>198</v>
      </c>
      <c r="GB8" t="s">
        <v>198</v>
      </c>
      <c r="GC8" t="s">
        <v>198</v>
      </c>
      <c r="GD8" t="s">
        <v>198</v>
      </c>
      <c r="GE8" t="s">
        <v>198</v>
      </c>
      <c r="GF8" t="s">
        <v>198</v>
      </c>
      <c r="GG8" t="s">
        <v>198</v>
      </c>
      <c r="GH8" t="s">
        <v>198</v>
      </c>
      <c r="GI8">
        <v>2</v>
      </c>
      <c r="GJ8">
        <v>2</v>
      </c>
      <c r="GK8">
        <v>2.2000000000000002</v>
      </c>
      <c r="GL8">
        <v>1.8</v>
      </c>
      <c r="GM8" t="s">
        <v>198</v>
      </c>
      <c r="GN8" t="s">
        <v>198</v>
      </c>
      <c r="GO8" t="s">
        <v>198</v>
      </c>
      <c r="GP8">
        <v>0.4</v>
      </c>
      <c r="GQ8">
        <v>0.35</v>
      </c>
      <c r="GR8">
        <v>0.45</v>
      </c>
      <c r="GS8">
        <v>0.4</v>
      </c>
      <c r="GT8" t="s">
        <v>198</v>
      </c>
      <c r="GU8" t="s">
        <v>198</v>
      </c>
      <c r="GV8" t="s">
        <v>198</v>
      </c>
    </row>
    <row r="9" spans="1:204" x14ac:dyDescent="0.3">
      <c r="A9" t="s">
        <v>195</v>
      </c>
      <c r="B9">
        <v>8</v>
      </c>
      <c r="C9" t="s">
        <v>208</v>
      </c>
      <c r="D9">
        <v>20</v>
      </c>
      <c r="E9" t="s">
        <v>202</v>
      </c>
      <c r="F9">
        <v>63</v>
      </c>
      <c r="G9">
        <v>5.3</v>
      </c>
      <c r="H9" s="1">
        <v>8.2735999999999983</v>
      </c>
      <c r="I9" s="1">
        <v>7.9033146077971104</v>
      </c>
      <c r="J9" s="1">
        <v>-0.37028539220288792</v>
      </c>
      <c r="K9" s="1">
        <v>4.2620000000000005</v>
      </c>
      <c r="L9" s="1">
        <v>1.2394588375322355</v>
      </c>
      <c r="M9" s="1">
        <v>3.0232503395201444</v>
      </c>
      <c r="N9" s="1">
        <v>0.14880000000000002</v>
      </c>
      <c r="O9" s="1">
        <v>0.95599075</v>
      </c>
      <c r="P9" s="1">
        <v>1.0570999999999998E-3</v>
      </c>
      <c r="Q9">
        <v>2.5</v>
      </c>
      <c r="R9">
        <v>0.17</v>
      </c>
      <c r="S9">
        <v>0.6</v>
      </c>
      <c r="T9">
        <v>0.35</v>
      </c>
      <c r="U9">
        <v>0.69</v>
      </c>
      <c r="V9">
        <v>14.9</v>
      </c>
      <c r="W9" t="s">
        <v>198</v>
      </c>
      <c r="X9">
        <v>5.1999999999999998E-2</v>
      </c>
      <c r="Y9">
        <v>0.46</v>
      </c>
      <c r="Z9">
        <v>0.18</v>
      </c>
      <c r="AA9">
        <v>0.49</v>
      </c>
      <c r="AB9">
        <v>10.6</v>
      </c>
      <c r="AC9">
        <v>0.09</v>
      </c>
      <c r="AD9">
        <v>0.64500000000000002</v>
      </c>
      <c r="AE9">
        <v>0.26500000000000001</v>
      </c>
      <c r="AF9">
        <v>3.98</v>
      </c>
      <c r="AG9">
        <v>3.1</v>
      </c>
      <c r="AH9">
        <v>8.5000000000000006E-2</v>
      </c>
      <c r="AI9">
        <v>39.08</v>
      </c>
      <c r="AJ9">
        <v>0.06</v>
      </c>
      <c r="AK9">
        <v>0.312</v>
      </c>
      <c r="AL9">
        <v>1.272</v>
      </c>
      <c r="AM9" t="s">
        <v>198</v>
      </c>
      <c r="AN9">
        <v>0.125</v>
      </c>
      <c r="AO9">
        <v>0.495</v>
      </c>
      <c r="AP9">
        <v>0.38</v>
      </c>
      <c r="AQ9">
        <v>4.49</v>
      </c>
      <c r="AR9">
        <v>2.9</v>
      </c>
      <c r="AS9">
        <v>8.5000000000000006E-2</v>
      </c>
      <c r="AT9">
        <v>6.69</v>
      </c>
      <c r="AU9">
        <v>0.05</v>
      </c>
      <c r="AV9">
        <v>0.41799999999999998</v>
      </c>
      <c r="AW9">
        <v>1.696</v>
      </c>
      <c r="AX9" t="s">
        <v>198</v>
      </c>
      <c r="AY9">
        <v>49.5</v>
      </c>
      <c r="AZ9">
        <v>49</v>
      </c>
      <c r="BA9">
        <v>50</v>
      </c>
      <c r="BB9" t="s">
        <v>198</v>
      </c>
      <c r="BC9" t="s">
        <v>198</v>
      </c>
      <c r="BD9" t="s">
        <v>198</v>
      </c>
      <c r="BE9" t="s">
        <v>198</v>
      </c>
      <c r="BF9">
        <v>5.5</v>
      </c>
      <c r="BG9">
        <v>1</v>
      </c>
      <c r="BH9">
        <v>10</v>
      </c>
      <c r="BJ9" t="s">
        <v>198</v>
      </c>
      <c r="BK9" t="s">
        <v>198</v>
      </c>
      <c r="BL9" t="s">
        <v>198</v>
      </c>
      <c r="BM9">
        <v>600</v>
      </c>
      <c r="BN9">
        <v>621</v>
      </c>
      <c r="BO9">
        <v>579</v>
      </c>
      <c r="BP9" t="s">
        <v>198</v>
      </c>
      <c r="BQ9" t="s">
        <v>198</v>
      </c>
      <c r="BR9" t="s">
        <v>198</v>
      </c>
      <c r="BS9" t="s">
        <v>198</v>
      </c>
      <c r="BT9">
        <v>163</v>
      </c>
      <c r="BU9">
        <v>159</v>
      </c>
      <c r="BV9">
        <v>166</v>
      </c>
      <c r="BX9" t="s">
        <v>198</v>
      </c>
      <c r="BY9" t="s">
        <v>198</v>
      </c>
      <c r="BZ9" t="s">
        <v>198</v>
      </c>
      <c r="CA9">
        <v>7.1</v>
      </c>
      <c r="CB9">
        <v>6.9</v>
      </c>
      <c r="CC9">
        <v>7.3</v>
      </c>
      <c r="CD9" t="s">
        <v>198</v>
      </c>
      <c r="CE9" t="s">
        <v>198</v>
      </c>
      <c r="CF9" t="s">
        <v>198</v>
      </c>
      <c r="CG9" t="s">
        <v>198</v>
      </c>
      <c r="CH9">
        <v>3.7</v>
      </c>
      <c r="CI9">
        <v>4.0999999999999996</v>
      </c>
      <c r="CJ9">
        <v>3.3</v>
      </c>
      <c r="CK9" t="s">
        <v>198</v>
      </c>
      <c r="CL9" t="s">
        <v>198</v>
      </c>
      <c r="CM9" t="s">
        <v>198</v>
      </c>
      <c r="CN9" t="s">
        <v>198</v>
      </c>
      <c r="CO9">
        <v>85.3</v>
      </c>
      <c r="CP9">
        <v>4.7</v>
      </c>
      <c r="CQ9">
        <v>77</v>
      </c>
      <c r="CR9">
        <v>4.9000000000000004</v>
      </c>
      <c r="CS9">
        <v>79</v>
      </c>
      <c r="CT9">
        <v>5.2</v>
      </c>
      <c r="CU9">
        <v>76.2</v>
      </c>
      <c r="CV9">
        <v>4.8</v>
      </c>
      <c r="CW9">
        <v>85.8</v>
      </c>
      <c r="CX9">
        <v>4.3499999999999996</v>
      </c>
      <c r="CY9">
        <v>85.5</v>
      </c>
      <c r="CZ9">
        <v>4.75</v>
      </c>
      <c r="DA9">
        <v>78.3</v>
      </c>
      <c r="DB9">
        <v>5</v>
      </c>
      <c r="DC9">
        <v>87.5</v>
      </c>
      <c r="DD9">
        <v>4.0999999999999996</v>
      </c>
      <c r="DE9">
        <v>84.6</v>
      </c>
      <c r="DF9">
        <v>4.5999999999999996</v>
      </c>
      <c r="DG9">
        <v>91</v>
      </c>
      <c r="DH9">
        <v>4.5</v>
      </c>
      <c r="DI9">
        <v>91.2</v>
      </c>
      <c r="DJ9">
        <v>4.9000000000000004</v>
      </c>
      <c r="DK9">
        <v>89.2</v>
      </c>
      <c r="DL9">
        <v>4.8</v>
      </c>
      <c r="DM9">
        <v>92.7</v>
      </c>
      <c r="DN9">
        <v>4.3</v>
      </c>
      <c r="DO9">
        <v>85.3</v>
      </c>
      <c r="DP9">
        <v>4.8</v>
      </c>
      <c r="DQ9">
        <v>85.5</v>
      </c>
      <c r="DR9">
        <v>4.8</v>
      </c>
      <c r="DS9">
        <v>91.2</v>
      </c>
      <c r="DT9">
        <v>4.6500000000000004</v>
      </c>
      <c r="DU9">
        <v>84.5</v>
      </c>
      <c r="DV9">
        <v>4.5</v>
      </c>
      <c r="DW9" t="s">
        <v>198</v>
      </c>
      <c r="DX9" t="s">
        <v>198</v>
      </c>
      <c r="DY9" t="s">
        <v>198</v>
      </c>
      <c r="DZ9" t="s">
        <v>198</v>
      </c>
      <c r="EA9" t="s">
        <v>198</v>
      </c>
      <c r="EB9" t="s">
        <v>198</v>
      </c>
      <c r="EC9" t="s">
        <v>198</v>
      </c>
      <c r="ED9" t="s">
        <v>198</v>
      </c>
      <c r="EE9" t="s">
        <v>198</v>
      </c>
      <c r="EF9" t="s">
        <v>198</v>
      </c>
      <c r="EG9" t="s">
        <v>198</v>
      </c>
      <c r="EH9" t="s">
        <v>198</v>
      </c>
      <c r="EI9" t="s">
        <v>198</v>
      </c>
      <c r="EJ9" t="s">
        <v>198</v>
      </c>
      <c r="EK9" t="s">
        <v>198</v>
      </c>
      <c r="EL9" t="s">
        <v>198</v>
      </c>
      <c r="EM9" t="s">
        <v>198</v>
      </c>
      <c r="EN9" t="s">
        <v>198</v>
      </c>
      <c r="EO9" t="s">
        <v>198</v>
      </c>
      <c r="EP9" t="s">
        <v>198</v>
      </c>
      <c r="EQ9" t="s">
        <v>198</v>
      </c>
      <c r="ER9" t="s">
        <v>198</v>
      </c>
      <c r="ES9" t="s">
        <v>198</v>
      </c>
      <c r="ET9" t="s">
        <v>198</v>
      </c>
      <c r="EU9" t="s">
        <v>198</v>
      </c>
      <c r="EV9" t="s">
        <v>198</v>
      </c>
      <c r="EW9" t="s">
        <v>198</v>
      </c>
      <c r="EX9" t="s">
        <v>198</v>
      </c>
      <c r="EY9" t="s">
        <v>198</v>
      </c>
      <c r="EZ9" t="s">
        <v>198</v>
      </c>
      <c r="FA9" t="s">
        <v>198</v>
      </c>
      <c r="FB9" t="s">
        <v>198</v>
      </c>
      <c r="FC9" t="s">
        <v>198</v>
      </c>
      <c r="FD9" t="s">
        <v>198</v>
      </c>
      <c r="FE9" t="s">
        <v>198</v>
      </c>
      <c r="FF9" t="s">
        <v>198</v>
      </c>
      <c r="FG9" t="s">
        <v>198</v>
      </c>
      <c r="FH9" t="s">
        <v>198</v>
      </c>
      <c r="FI9" t="s">
        <v>198</v>
      </c>
      <c r="FJ9" t="s">
        <v>198</v>
      </c>
      <c r="FK9" t="s">
        <v>198</v>
      </c>
      <c r="FL9" t="s">
        <v>198</v>
      </c>
      <c r="FM9" t="s">
        <v>198</v>
      </c>
      <c r="FN9" t="s">
        <v>198</v>
      </c>
      <c r="FO9" t="s">
        <v>198</v>
      </c>
      <c r="FP9" t="s">
        <v>198</v>
      </c>
      <c r="FQ9" t="s">
        <v>198</v>
      </c>
      <c r="FR9" t="s">
        <v>198</v>
      </c>
      <c r="FS9" t="s">
        <v>198</v>
      </c>
      <c r="FT9" t="s">
        <v>198</v>
      </c>
      <c r="FU9" t="s">
        <v>198</v>
      </c>
      <c r="FV9" t="s">
        <v>198</v>
      </c>
      <c r="FW9" t="s">
        <v>198</v>
      </c>
      <c r="FX9" t="s">
        <v>198</v>
      </c>
      <c r="FY9" t="s">
        <v>198</v>
      </c>
      <c r="FZ9" t="s">
        <v>198</v>
      </c>
      <c r="GA9" t="s">
        <v>198</v>
      </c>
      <c r="GB9" t="s">
        <v>198</v>
      </c>
      <c r="GC9" t="s">
        <v>198</v>
      </c>
      <c r="GD9" t="s">
        <v>198</v>
      </c>
      <c r="GE9" t="s">
        <v>198</v>
      </c>
      <c r="GF9" t="s">
        <v>198</v>
      </c>
      <c r="GG9" t="s">
        <v>198</v>
      </c>
      <c r="GH9" t="s">
        <v>198</v>
      </c>
      <c r="GI9">
        <v>2.4</v>
      </c>
      <c r="GJ9">
        <v>2.7</v>
      </c>
      <c r="GK9">
        <v>2.2000000000000002</v>
      </c>
      <c r="GL9" t="s">
        <v>198</v>
      </c>
      <c r="GM9" t="s">
        <v>198</v>
      </c>
      <c r="GN9" t="s">
        <v>198</v>
      </c>
      <c r="GO9" t="s">
        <v>198</v>
      </c>
      <c r="GP9">
        <v>1.5</v>
      </c>
      <c r="GQ9">
        <v>1.25</v>
      </c>
      <c r="GR9">
        <v>1.66</v>
      </c>
      <c r="GS9" t="s">
        <v>198</v>
      </c>
      <c r="GT9" t="s">
        <v>198</v>
      </c>
      <c r="GU9" t="s">
        <v>198</v>
      </c>
      <c r="GV9" t="s">
        <v>198</v>
      </c>
    </row>
    <row r="10" spans="1:204" x14ac:dyDescent="0.3">
      <c r="A10" t="s">
        <v>195</v>
      </c>
      <c r="B10">
        <v>9</v>
      </c>
      <c r="C10" t="s">
        <v>209</v>
      </c>
      <c r="D10">
        <v>15</v>
      </c>
      <c r="E10" t="s">
        <v>202</v>
      </c>
      <c r="F10">
        <v>73</v>
      </c>
      <c r="G10">
        <v>6.1</v>
      </c>
      <c r="H10" s="1">
        <v>4.0524666666666658</v>
      </c>
      <c r="I10" s="1">
        <v>8.6347890212010494</v>
      </c>
      <c r="J10" s="1">
        <v>4.5823223545343836</v>
      </c>
      <c r="K10" s="1">
        <v>5.49</v>
      </c>
      <c r="L10" s="1">
        <v>1.2070997817893274</v>
      </c>
      <c r="M10" s="1">
        <v>1.1202127659574468</v>
      </c>
      <c r="N10" s="1">
        <v>0</v>
      </c>
      <c r="O10" s="1">
        <v>0.92020499999999994</v>
      </c>
      <c r="P10" s="1">
        <v>0</v>
      </c>
      <c r="Q10">
        <v>3.16</v>
      </c>
      <c r="R10">
        <v>0.17</v>
      </c>
      <c r="S10">
        <v>0.49</v>
      </c>
      <c r="T10">
        <v>0.31</v>
      </c>
      <c r="U10">
        <v>0.71</v>
      </c>
      <c r="V10">
        <v>7.9</v>
      </c>
      <c r="W10" t="s">
        <v>198</v>
      </c>
      <c r="X10">
        <v>8.5000000000000006E-2</v>
      </c>
      <c r="Y10">
        <v>0.43</v>
      </c>
      <c r="Z10">
        <v>0.18</v>
      </c>
      <c r="AA10">
        <v>0.44</v>
      </c>
      <c r="AB10">
        <v>8.4</v>
      </c>
      <c r="AC10">
        <v>0.32500000000000001</v>
      </c>
      <c r="AD10">
        <v>0.59499999999999997</v>
      </c>
      <c r="AE10">
        <v>0.08</v>
      </c>
      <c r="AF10">
        <v>4.08</v>
      </c>
      <c r="AG10">
        <v>6.6</v>
      </c>
      <c r="AH10">
        <v>0.17899999999999999</v>
      </c>
      <c r="AI10">
        <v>46.47</v>
      </c>
      <c r="AJ10">
        <v>0.05</v>
      </c>
      <c r="AK10">
        <v>0.13900000000000001</v>
      </c>
      <c r="AL10">
        <v>0.91300000000000003</v>
      </c>
      <c r="AM10" t="s">
        <v>198</v>
      </c>
      <c r="AN10">
        <v>0.19</v>
      </c>
      <c r="AO10">
        <v>0.59499999999999997</v>
      </c>
      <c r="AP10">
        <v>0.215</v>
      </c>
      <c r="AQ10">
        <v>4.1900000000000004</v>
      </c>
      <c r="AR10">
        <v>2.4</v>
      </c>
      <c r="AS10">
        <v>7.5999999999999998E-2</v>
      </c>
      <c r="AT10">
        <v>4.22</v>
      </c>
      <c r="AU10">
        <v>7.0000000000000007E-2</v>
      </c>
      <c r="AV10">
        <v>0.104</v>
      </c>
      <c r="AW10">
        <v>0.57099999999999995</v>
      </c>
      <c r="AX10" t="s">
        <v>198</v>
      </c>
      <c r="AY10">
        <v>37.700000000000003</v>
      </c>
      <c r="AZ10">
        <v>41</v>
      </c>
      <c r="BA10">
        <v>35</v>
      </c>
      <c r="BB10">
        <v>37</v>
      </c>
      <c r="BC10" t="s">
        <v>198</v>
      </c>
      <c r="BD10" t="s">
        <v>198</v>
      </c>
      <c r="BE10" t="s">
        <v>198</v>
      </c>
      <c r="BF10">
        <v>3.7</v>
      </c>
      <c r="BG10">
        <v>2</v>
      </c>
      <c r="BH10">
        <v>6</v>
      </c>
      <c r="BI10">
        <v>3</v>
      </c>
      <c r="BJ10" t="s">
        <v>198</v>
      </c>
      <c r="BK10" t="s">
        <v>198</v>
      </c>
      <c r="BL10" t="s">
        <v>198</v>
      </c>
      <c r="BM10">
        <v>405</v>
      </c>
      <c r="BN10">
        <v>452</v>
      </c>
      <c r="BO10">
        <v>419</v>
      </c>
      <c r="BP10">
        <v>343</v>
      </c>
      <c r="BQ10" t="s">
        <v>198</v>
      </c>
      <c r="BR10" t="s">
        <v>198</v>
      </c>
      <c r="BS10" t="s">
        <v>198</v>
      </c>
      <c r="BT10">
        <v>139</v>
      </c>
      <c r="BU10">
        <v>143</v>
      </c>
      <c r="BV10">
        <v>144</v>
      </c>
      <c r="BW10">
        <v>131</v>
      </c>
      <c r="BX10" t="s">
        <v>198</v>
      </c>
      <c r="BY10" t="s">
        <v>198</v>
      </c>
      <c r="BZ10" t="s">
        <v>198</v>
      </c>
      <c r="CA10">
        <v>4.7</v>
      </c>
      <c r="CB10">
        <v>5.0999999999999996</v>
      </c>
      <c r="CC10">
        <v>4.7</v>
      </c>
      <c r="CD10">
        <v>4.2</v>
      </c>
      <c r="CE10" t="s">
        <v>198</v>
      </c>
      <c r="CF10" t="s">
        <v>198</v>
      </c>
      <c r="CG10" t="s">
        <v>198</v>
      </c>
      <c r="CH10">
        <v>2.6</v>
      </c>
      <c r="CI10">
        <v>2.9</v>
      </c>
      <c r="CJ10">
        <v>2.6</v>
      </c>
      <c r="CK10">
        <v>2.4</v>
      </c>
      <c r="CL10" t="s">
        <v>198</v>
      </c>
      <c r="CM10" t="s">
        <v>198</v>
      </c>
      <c r="CN10" t="s">
        <v>198</v>
      </c>
      <c r="CO10">
        <v>80.900000000000006</v>
      </c>
      <c r="CP10">
        <v>3.7</v>
      </c>
      <c r="CQ10">
        <v>85</v>
      </c>
      <c r="CR10">
        <v>3.9</v>
      </c>
      <c r="CS10">
        <v>75.599999999999994</v>
      </c>
      <c r="CT10">
        <v>3.9</v>
      </c>
      <c r="CU10">
        <v>83.7</v>
      </c>
      <c r="CV10">
        <v>3.96</v>
      </c>
      <c r="CW10">
        <v>80.5</v>
      </c>
      <c r="CX10">
        <v>3.9</v>
      </c>
      <c r="CY10">
        <v>79.8</v>
      </c>
      <c r="CZ10">
        <v>3.8</v>
      </c>
      <c r="DA10">
        <v>84.5</v>
      </c>
      <c r="DB10">
        <v>3.7</v>
      </c>
      <c r="DC10">
        <v>81</v>
      </c>
      <c r="DD10">
        <v>3.8</v>
      </c>
      <c r="DE10">
        <v>83.2</v>
      </c>
      <c r="DF10">
        <v>3.75</v>
      </c>
      <c r="DG10">
        <v>85.6</v>
      </c>
      <c r="DH10">
        <v>3.9</v>
      </c>
      <c r="DI10">
        <v>86.5</v>
      </c>
      <c r="DJ10">
        <v>4</v>
      </c>
      <c r="DK10">
        <v>86.2</v>
      </c>
      <c r="DL10">
        <v>3.6</v>
      </c>
      <c r="DM10">
        <v>86.7</v>
      </c>
      <c r="DN10">
        <v>3.7</v>
      </c>
      <c r="DO10">
        <v>84.7</v>
      </c>
      <c r="DP10">
        <v>3.95</v>
      </c>
      <c r="DQ10">
        <v>83.9</v>
      </c>
      <c r="DR10">
        <v>3.9</v>
      </c>
      <c r="DS10">
        <v>82.5</v>
      </c>
      <c r="DT10">
        <v>3.75</v>
      </c>
      <c r="DU10">
        <v>85.3</v>
      </c>
      <c r="DV10">
        <v>4.0999999999999996</v>
      </c>
      <c r="DW10">
        <v>76.2</v>
      </c>
      <c r="DX10">
        <v>3.6</v>
      </c>
      <c r="DY10">
        <v>76</v>
      </c>
      <c r="DZ10">
        <v>3.6</v>
      </c>
      <c r="EA10">
        <v>75.3</v>
      </c>
      <c r="EB10">
        <v>3.3</v>
      </c>
      <c r="EC10">
        <v>76.7</v>
      </c>
      <c r="ED10">
        <v>3.5</v>
      </c>
      <c r="EE10">
        <v>75.7</v>
      </c>
      <c r="EF10">
        <v>3.4</v>
      </c>
      <c r="EG10">
        <v>75.900000000000006</v>
      </c>
      <c r="EH10">
        <v>3.3</v>
      </c>
      <c r="EI10">
        <v>75.5</v>
      </c>
      <c r="EJ10">
        <v>3.4</v>
      </c>
      <c r="EK10">
        <v>76.099999999999994</v>
      </c>
      <c r="EL10">
        <v>3.2</v>
      </c>
      <c r="EM10" t="s">
        <v>198</v>
      </c>
      <c r="EN10" t="s">
        <v>198</v>
      </c>
      <c r="EO10" t="s">
        <v>198</v>
      </c>
      <c r="EP10" t="s">
        <v>198</v>
      </c>
      <c r="EQ10" t="s">
        <v>198</v>
      </c>
      <c r="ER10" t="s">
        <v>198</v>
      </c>
      <c r="ES10" t="s">
        <v>198</v>
      </c>
      <c r="ET10" t="s">
        <v>198</v>
      </c>
      <c r="EU10" t="s">
        <v>198</v>
      </c>
      <c r="EV10" t="s">
        <v>198</v>
      </c>
      <c r="EW10" t="s">
        <v>198</v>
      </c>
      <c r="EX10" t="s">
        <v>198</v>
      </c>
      <c r="EY10" t="s">
        <v>198</v>
      </c>
      <c r="EZ10" t="s">
        <v>198</v>
      </c>
      <c r="FA10" t="s">
        <v>198</v>
      </c>
      <c r="FB10" t="s">
        <v>198</v>
      </c>
      <c r="FC10" t="s">
        <v>198</v>
      </c>
      <c r="FD10" t="s">
        <v>198</v>
      </c>
      <c r="FE10" t="s">
        <v>198</v>
      </c>
      <c r="FF10" t="s">
        <v>198</v>
      </c>
      <c r="FG10" t="s">
        <v>198</v>
      </c>
      <c r="FH10" t="s">
        <v>198</v>
      </c>
      <c r="FI10" t="s">
        <v>198</v>
      </c>
      <c r="FJ10" t="s">
        <v>198</v>
      </c>
      <c r="FK10" t="s">
        <v>198</v>
      </c>
      <c r="FL10" t="s">
        <v>198</v>
      </c>
      <c r="FM10" t="s">
        <v>198</v>
      </c>
      <c r="FN10" t="s">
        <v>198</v>
      </c>
      <c r="FO10" t="s">
        <v>198</v>
      </c>
      <c r="FP10" t="s">
        <v>198</v>
      </c>
      <c r="FQ10" t="s">
        <v>198</v>
      </c>
      <c r="FR10" t="s">
        <v>198</v>
      </c>
      <c r="FS10" t="s">
        <v>198</v>
      </c>
      <c r="FT10" t="s">
        <v>198</v>
      </c>
      <c r="FU10" t="s">
        <v>198</v>
      </c>
      <c r="FV10" t="s">
        <v>198</v>
      </c>
      <c r="FW10" t="s">
        <v>198</v>
      </c>
      <c r="FX10" t="s">
        <v>198</v>
      </c>
      <c r="FY10" t="s">
        <v>198</v>
      </c>
      <c r="FZ10" t="s">
        <v>198</v>
      </c>
      <c r="GA10" t="s">
        <v>198</v>
      </c>
      <c r="GB10" t="s">
        <v>198</v>
      </c>
      <c r="GC10" t="s">
        <v>198</v>
      </c>
      <c r="GD10" t="s">
        <v>198</v>
      </c>
      <c r="GE10" t="s">
        <v>198</v>
      </c>
      <c r="GF10" t="s">
        <v>198</v>
      </c>
      <c r="GG10" t="s">
        <v>198</v>
      </c>
      <c r="GH10" t="s">
        <v>198</v>
      </c>
      <c r="GI10">
        <v>2.2999999999999998</v>
      </c>
      <c r="GJ10">
        <v>2.2999999999999998</v>
      </c>
      <c r="GK10">
        <v>2.2000000000000002</v>
      </c>
      <c r="GL10">
        <v>2.2999999999999998</v>
      </c>
      <c r="GM10" t="s">
        <v>198</v>
      </c>
      <c r="GN10" t="s">
        <v>198</v>
      </c>
      <c r="GO10" t="s">
        <v>198</v>
      </c>
      <c r="GP10">
        <v>0.6</v>
      </c>
      <c r="GQ10">
        <v>0.86</v>
      </c>
      <c r="GR10">
        <v>0.59</v>
      </c>
      <c r="GS10">
        <v>0.47</v>
      </c>
      <c r="GT10" t="s">
        <v>198</v>
      </c>
      <c r="GU10" t="s">
        <v>198</v>
      </c>
      <c r="GV10" t="s">
        <v>198</v>
      </c>
    </row>
    <row r="11" spans="1:204" x14ac:dyDescent="0.3">
      <c r="A11" t="s">
        <v>195</v>
      </c>
      <c r="B11">
        <v>10</v>
      </c>
      <c r="C11" t="s">
        <v>210</v>
      </c>
      <c r="D11">
        <v>16</v>
      </c>
      <c r="E11" t="s">
        <v>202</v>
      </c>
      <c r="F11">
        <v>85</v>
      </c>
      <c r="G11">
        <v>7.1</v>
      </c>
      <c r="H11" s="1">
        <v>6.9643999999999986</v>
      </c>
      <c r="I11" s="1">
        <v>9.2958134435381758</v>
      </c>
      <c r="J11" s="1">
        <v>2.3314134435381773</v>
      </c>
      <c r="K11" s="1">
        <v>0.8571428571428571</v>
      </c>
      <c r="L11" s="1">
        <v>0.37424547283702214</v>
      </c>
      <c r="M11" s="1">
        <v>0.71124620060790267</v>
      </c>
      <c r="N11" s="1">
        <v>0</v>
      </c>
      <c r="O11" s="1">
        <v>0</v>
      </c>
      <c r="P11" s="1">
        <v>0</v>
      </c>
      <c r="Q11">
        <v>2.91</v>
      </c>
      <c r="R11">
        <v>0.15</v>
      </c>
      <c r="S11">
        <v>0.54</v>
      </c>
      <c r="T11">
        <v>0.28000000000000003</v>
      </c>
      <c r="U11">
        <v>0.75</v>
      </c>
      <c r="V11">
        <v>9.6</v>
      </c>
      <c r="W11" t="s">
        <v>198</v>
      </c>
      <c r="X11">
        <v>8.5999999999999993E-2</v>
      </c>
      <c r="Y11">
        <v>0.4</v>
      </c>
      <c r="Z11">
        <v>0.2</v>
      </c>
      <c r="AA11">
        <v>0.41</v>
      </c>
      <c r="AB11">
        <v>7</v>
      </c>
      <c r="AC11">
        <v>7.4999999999999997E-2</v>
      </c>
      <c r="AD11">
        <v>0.57499999999999996</v>
      </c>
      <c r="AE11">
        <v>0.35</v>
      </c>
      <c r="AF11">
        <v>3.92</v>
      </c>
      <c r="AG11">
        <v>4.5999999999999996</v>
      </c>
      <c r="AH11">
        <v>0.113</v>
      </c>
      <c r="AI11">
        <v>55.98</v>
      </c>
      <c r="AJ11">
        <v>0.09</v>
      </c>
      <c r="AK11">
        <v>0.14799999999999999</v>
      </c>
      <c r="AL11">
        <v>0.89700000000000002</v>
      </c>
      <c r="AM11" t="s">
        <v>198</v>
      </c>
      <c r="AN11">
        <v>0.09</v>
      </c>
      <c r="AO11">
        <v>0.59499999999999997</v>
      </c>
      <c r="AP11">
        <v>0.315</v>
      </c>
      <c r="AQ11">
        <v>4.34</v>
      </c>
      <c r="AR11">
        <v>4.2</v>
      </c>
      <c r="AS11">
        <v>0.109</v>
      </c>
      <c r="AT11">
        <v>2.46</v>
      </c>
      <c r="AU11">
        <v>0.05</v>
      </c>
      <c r="AV11">
        <v>0.316</v>
      </c>
      <c r="AW11">
        <v>1.548</v>
      </c>
      <c r="AX11" t="s">
        <v>198</v>
      </c>
      <c r="AY11">
        <v>37.299999999999997</v>
      </c>
      <c r="AZ11">
        <v>41</v>
      </c>
      <c r="BA11">
        <v>35</v>
      </c>
      <c r="BB11">
        <v>36</v>
      </c>
      <c r="BC11" t="s">
        <v>198</v>
      </c>
      <c r="BD11" t="s">
        <v>198</v>
      </c>
      <c r="BE11" t="s">
        <v>198</v>
      </c>
      <c r="BF11">
        <v>3</v>
      </c>
      <c r="BG11">
        <v>2</v>
      </c>
      <c r="BH11">
        <v>7</v>
      </c>
      <c r="BI11">
        <v>0</v>
      </c>
      <c r="BJ11" t="s">
        <v>198</v>
      </c>
      <c r="BK11" t="s">
        <v>198</v>
      </c>
      <c r="BL11" t="s">
        <v>198</v>
      </c>
      <c r="BM11">
        <v>511</v>
      </c>
      <c r="BN11">
        <v>462</v>
      </c>
      <c r="BO11">
        <v>607</v>
      </c>
      <c r="BP11">
        <v>465</v>
      </c>
      <c r="BQ11" t="s">
        <v>198</v>
      </c>
      <c r="BR11" t="s">
        <v>198</v>
      </c>
      <c r="BS11" t="s">
        <v>198</v>
      </c>
      <c r="BT11">
        <v>162</v>
      </c>
      <c r="BU11">
        <v>146</v>
      </c>
      <c r="BV11">
        <v>176</v>
      </c>
      <c r="BW11">
        <v>164</v>
      </c>
      <c r="BX11" t="s">
        <v>198</v>
      </c>
      <c r="BY11" t="s">
        <v>198</v>
      </c>
      <c r="BZ11" t="s">
        <v>198</v>
      </c>
      <c r="CA11">
        <v>6.2</v>
      </c>
      <c r="CB11">
        <v>5.5</v>
      </c>
      <c r="CC11">
        <v>7.2</v>
      </c>
      <c r="CD11">
        <v>6</v>
      </c>
      <c r="CE11" t="s">
        <v>198</v>
      </c>
      <c r="CF11" t="s">
        <v>198</v>
      </c>
      <c r="CG11" t="s">
        <v>198</v>
      </c>
      <c r="CH11">
        <v>3.5</v>
      </c>
      <c r="CI11">
        <v>3</v>
      </c>
      <c r="CJ11">
        <v>4.2</v>
      </c>
      <c r="CK11">
        <v>3.5</v>
      </c>
      <c r="CL11" t="s">
        <v>198</v>
      </c>
      <c r="CM11" t="s">
        <v>198</v>
      </c>
      <c r="CN11" t="s">
        <v>198</v>
      </c>
      <c r="CO11">
        <v>90</v>
      </c>
      <c r="CP11">
        <v>4.5999999999999996</v>
      </c>
      <c r="CQ11">
        <v>97.2</v>
      </c>
      <c r="CR11">
        <v>4.9000000000000004</v>
      </c>
      <c r="CS11">
        <v>89.2</v>
      </c>
      <c r="CT11">
        <v>5</v>
      </c>
      <c r="CU11">
        <v>88.4</v>
      </c>
      <c r="CV11">
        <v>4.9000000000000004</v>
      </c>
      <c r="CW11">
        <v>83.9</v>
      </c>
      <c r="CX11">
        <v>4.8499999999999996</v>
      </c>
      <c r="CY11">
        <v>89.2</v>
      </c>
      <c r="CZ11">
        <v>4.8</v>
      </c>
      <c r="DA11">
        <v>92.8</v>
      </c>
      <c r="DB11">
        <v>4.8</v>
      </c>
      <c r="DC11">
        <v>89.3</v>
      </c>
      <c r="DD11">
        <v>4.7</v>
      </c>
      <c r="DE11">
        <v>88.4</v>
      </c>
      <c r="DF11">
        <v>4.8</v>
      </c>
      <c r="DG11">
        <v>93.2</v>
      </c>
      <c r="DH11">
        <v>4.3</v>
      </c>
      <c r="DI11">
        <v>94.7</v>
      </c>
      <c r="DJ11">
        <v>4.25</v>
      </c>
      <c r="DK11">
        <v>94.3</v>
      </c>
      <c r="DL11">
        <v>4.0999999999999996</v>
      </c>
      <c r="DM11">
        <v>92.4</v>
      </c>
      <c r="DN11">
        <v>4.3</v>
      </c>
      <c r="DO11">
        <v>92.1</v>
      </c>
      <c r="DP11">
        <v>4.8</v>
      </c>
      <c r="DQ11">
        <v>93.9</v>
      </c>
      <c r="DR11">
        <v>4.5</v>
      </c>
      <c r="DS11">
        <v>92.7</v>
      </c>
      <c r="DT11">
        <v>4.7</v>
      </c>
      <c r="DU11">
        <v>93.1</v>
      </c>
      <c r="DV11">
        <v>4.8</v>
      </c>
      <c r="DW11">
        <v>86.3</v>
      </c>
      <c r="DX11">
        <v>4.5</v>
      </c>
      <c r="DY11">
        <v>86.4</v>
      </c>
      <c r="DZ11">
        <v>4.45</v>
      </c>
      <c r="EA11">
        <v>87.3</v>
      </c>
      <c r="EB11">
        <v>4.5999999999999996</v>
      </c>
      <c r="EC11">
        <v>86.4</v>
      </c>
      <c r="ED11">
        <v>4.55</v>
      </c>
      <c r="EE11">
        <v>85.5</v>
      </c>
      <c r="EF11">
        <v>4.25</v>
      </c>
      <c r="EG11">
        <v>87.7</v>
      </c>
      <c r="EH11">
        <v>4.25</v>
      </c>
      <c r="EI11">
        <v>88</v>
      </c>
      <c r="EJ11">
        <v>4.1500000000000004</v>
      </c>
      <c r="EK11">
        <v>88</v>
      </c>
      <c r="EL11">
        <v>4.2</v>
      </c>
      <c r="EM11" t="s">
        <v>198</v>
      </c>
      <c r="EN11" t="s">
        <v>198</v>
      </c>
      <c r="EO11" t="s">
        <v>198</v>
      </c>
      <c r="EP11" t="s">
        <v>198</v>
      </c>
      <c r="EQ11" t="s">
        <v>198</v>
      </c>
      <c r="ER11" t="s">
        <v>198</v>
      </c>
      <c r="ES11" t="s">
        <v>198</v>
      </c>
      <c r="ET11" t="s">
        <v>198</v>
      </c>
      <c r="EU11" t="s">
        <v>198</v>
      </c>
      <c r="EV11" t="s">
        <v>198</v>
      </c>
      <c r="EW11" t="s">
        <v>198</v>
      </c>
      <c r="EX11" t="s">
        <v>198</v>
      </c>
      <c r="EY11" t="s">
        <v>198</v>
      </c>
      <c r="EZ11" t="s">
        <v>198</v>
      </c>
      <c r="FA11" t="s">
        <v>198</v>
      </c>
      <c r="FB11" t="s">
        <v>198</v>
      </c>
      <c r="FC11" t="s">
        <v>198</v>
      </c>
      <c r="FD11" t="s">
        <v>198</v>
      </c>
      <c r="FE11" t="s">
        <v>198</v>
      </c>
      <c r="FF11" t="s">
        <v>198</v>
      </c>
      <c r="FG11" t="s">
        <v>198</v>
      </c>
      <c r="FH11" t="s">
        <v>198</v>
      </c>
      <c r="FI11" t="s">
        <v>198</v>
      </c>
      <c r="FJ11" t="s">
        <v>198</v>
      </c>
      <c r="FK11" t="s">
        <v>198</v>
      </c>
      <c r="FL11" t="s">
        <v>198</v>
      </c>
      <c r="FM11" t="s">
        <v>198</v>
      </c>
      <c r="FN11" t="s">
        <v>198</v>
      </c>
      <c r="FO11" t="s">
        <v>198</v>
      </c>
      <c r="FP11" t="s">
        <v>198</v>
      </c>
      <c r="FQ11" t="s">
        <v>198</v>
      </c>
      <c r="FR11" t="s">
        <v>198</v>
      </c>
      <c r="FS11" t="s">
        <v>198</v>
      </c>
      <c r="FT11" t="s">
        <v>198</v>
      </c>
      <c r="FU11" t="s">
        <v>198</v>
      </c>
      <c r="FV11" t="s">
        <v>198</v>
      </c>
      <c r="FW11" t="s">
        <v>198</v>
      </c>
      <c r="FX11" t="s">
        <v>198</v>
      </c>
      <c r="FY11" t="s">
        <v>198</v>
      </c>
      <c r="FZ11" t="s">
        <v>198</v>
      </c>
      <c r="GA11" t="s">
        <v>198</v>
      </c>
      <c r="GB11" t="s">
        <v>198</v>
      </c>
      <c r="GC11" t="s">
        <v>198</v>
      </c>
      <c r="GD11" t="s">
        <v>198</v>
      </c>
      <c r="GE11" t="s">
        <v>198</v>
      </c>
      <c r="GF11" t="s">
        <v>198</v>
      </c>
      <c r="GG11" t="s">
        <v>198</v>
      </c>
      <c r="GH11" t="s">
        <v>198</v>
      </c>
      <c r="GI11">
        <v>2.2999999999999998</v>
      </c>
      <c r="GJ11">
        <v>2.2999999999999998</v>
      </c>
      <c r="GK11">
        <v>2.5</v>
      </c>
      <c r="GL11">
        <v>2.2000000000000002</v>
      </c>
      <c r="GM11" t="s">
        <v>198</v>
      </c>
      <c r="GN11" t="s">
        <v>198</v>
      </c>
      <c r="GO11" t="s">
        <v>198</v>
      </c>
      <c r="GP11">
        <v>1.2</v>
      </c>
      <c r="GQ11">
        <v>0.94</v>
      </c>
      <c r="GR11">
        <v>1.6</v>
      </c>
      <c r="GS11">
        <v>1.1200000000000001</v>
      </c>
      <c r="GT11" t="s">
        <v>198</v>
      </c>
      <c r="GU11" t="s">
        <v>198</v>
      </c>
      <c r="GV11" t="s">
        <v>198</v>
      </c>
    </row>
    <row r="12" spans="1:204" x14ac:dyDescent="0.3">
      <c r="A12" t="s">
        <v>195</v>
      </c>
      <c r="B12">
        <v>11</v>
      </c>
      <c r="C12" t="s">
        <v>211</v>
      </c>
      <c r="D12">
        <v>30</v>
      </c>
      <c r="E12" t="s">
        <v>197</v>
      </c>
      <c r="F12">
        <v>81</v>
      </c>
      <c r="G12">
        <v>6.8</v>
      </c>
      <c r="H12" s="1">
        <v>9.4786399999999986</v>
      </c>
      <c r="I12" s="1">
        <v>9.0990687820509528</v>
      </c>
      <c r="J12" s="1">
        <v>-0.3795712179490458</v>
      </c>
      <c r="K12" s="1">
        <v>0.32321428571428568</v>
      </c>
      <c r="L12" s="1">
        <v>0.23916350213959814</v>
      </c>
      <c r="M12" s="1">
        <v>0.858382105671603</v>
      </c>
      <c r="N12" s="1">
        <v>5.3571428571428574E-4</v>
      </c>
      <c r="O12" s="1">
        <v>0.153725</v>
      </c>
      <c r="P12" s="1">
        <v>0</v>
      </c>
      <c r="Q12">
        <v>2.69</v>
      </c>
      <c r="R12">
        <v>0.17</v>
      </c>
      <c r="S12">
        <v>0.73</v>
      </c>
      <c r="T12">
        <v>0.22</v>
      </c>
      <c r="U12">
        <v>0.52</v>
      </c>
      <c r="V12">
        <v>11.6</v>
      </c>
      <c r="W12" t="s">
        <v>198</v>
      </c>
      <c r="X12">
        <v>0.10299999999999999</v>
      </c>
      <c r="Y12">
        <v>0.74</v>
      </c>
      <c r="Z12">
        <v>0.05</v>
      </c>
      <c r="AA12">
        <v>0.36</v>
      </c>
      <c r="AB12">
        <v>6.2</v>
      </c>
      <c r="AC12">
        <v>0.28999999999999998</v>
      </c>
      <c r="AD12">
        <v>0.29499999999999998</v>
      </c>
      <c r="AE12">
        <v>0.41499999999999998</v>
      </c>
      <c r="AF12">
        <v>4.05</v>
      </c>
      <c r="AG12">
        <v>4.4000000000000004</v>
      </c>
      <c r="AH12">
        <v>0.104</v>
      </c>
      <c r="AI12">
        <v>62.67</v>
      </c>
      <c r="AJ12">
        <v>0.05</v>
      </c>
      <c r="AK12">
        <v>0.104</v>
      </c>
      <c r="AL12">
        <v>0.86899999999999999</v>
      </c>
      <c r="AM12" t="s">
        <v>198</v>
      </c>
      <c r="AN12">
        <v>0.28999999999999998</v>
      </c>
      <c r="AO12">
        <v>0.34499999999999997</v>
      </c>
      <c r="AP12">
        <v>0.36499999999999999</v>
      </c>
      <c r="AQ12">
        <v>4.1100000000000003</v>
      </c>
      <c r="AR12">
        <v>4.9000000000000004</v>
      </c>
      <c r="AS12">
        <v>0.1</v>
      </c>
      <c r="AT12">
        <v>41.9</v>
      </c>
      <c r="AU12">
        <v>0.03</v>
      </c>
      <c r="AV12">
        <v>6.0999999999999999E-2</v>
      </c>
      <c r="AW12">
        <v>0.85799999999999998</v>
      </c>
      <c r="AX12" t="s">
        <v>198</v>
      </c>
      <c r="AY12">
        <v>50.3</v>
      </c>
      <c r="AZ12">
        <v>52</v>
      </c>
      <c r="BA12">
        <v>50</v>
      </c>
      <c r="BB12">
        <v>49</v>
      </c>
      <c r="BC12" t="s">
        <v>198</v>
      </c>
      <c r="BD12" t="s">
        <v>198</v>
      </c>
      <c r="BE12" t="s">
        <v>198</v>
      </c>
      <c r="BF12">
        <v>10.3</v>
      </c>
      <c r="BG12">
        <v>13</v>
      </c>
      <c r="BH12">
        <v>4</v>
      </c>
      <c r="BI12">
        <v>14</v>
      </c>
      <c r="BJ12" t="s">
        <v>198</v>
      </c>
      <c r="BK12" t="s">
        <v>198</v>
      </c>
      <c r="BL12" t="s">
        <v>198</v>
      </c>
      <c r="BM12">
        <v>549</v>
      </c>
      <c r="BN12">
        <v>525</v>
      </c>
      <c r="BO12">
        <v>547</v>
      </c>
      <c r="BP12">
        <v>577</v>
      </c>
      <c r="BQ12" t="s">
        <v>198</v>
      </c>
      <c r="BR12" t="s">
        <v>198</v>
      </c>
      <c r="BS12" t="s">
        <v>198</v>
      </c>
      <c r="BT12">
        <v>170</v>
      </c>
      <c r="BU12">
        <v>166</v>
      </c>
      <c r="BV12">
        <v>175</v>
      </c>
      <c r="BW12">
        <v>168</v>
      </c>
      <c r="BX12" t="s">
        <v>198</v>
      </c>
      <c r="BY12" t="s">
        <v>198</v>
      </c>
      <c r="BZ12" t="s">
        <v>198</v>
      </c>
      <c r="CA12">
        <v>7.7</v>
      </c>
      <c r="CB12">
        <v>7.2</v>
      </c>
      <c r="CC12">
        <v>7.6</v>
      </c>
      <c r="CD12">
        <v>8.4</v>
      </c>
      <c r="CE12" t="s">
        <v>198</v>
      </c>
      <c r="CF12" t="s">
        <v>198</v>
      </c>
      <c r="CG12" t="s">
        <v>198</v>
      </c>
      <c r="CH12">
        <v>3.9</v>
      </c>
      <c r="CI12">
        <v>3.7</v>
      </c>
      <c r="CJ12">
        <v>3.8</v>
      </c>
      <c r="CK12">
        <v>4.3</v>
      </c>
      <c r="CL12" t="s">
        <v>198</v>
      </c>
      <c r="CM12" t="s">
        <v>198</v>
      </c>
      <c r="CN12" t="s">
        <v>198</v>
      </c>
      <c r="CO12">
        <v>94.9</v>
      </c>
      <c r="CP12">
        <v>5.5</v>
      </c>
      <c r="CQ12">
        <v>96.6</v>
      </c>
      <c r="CR12">
        <v>5.6</v>
      </c>
      <c r="CS12">
        <v>94.2</v>
      </c>
      <c r="CT12">
        <v>5.7</v>
      </c>
      <c r="CU12">
        <v>94.8</v>
      </c>
      <c r="CV12">
        <v>5.4</v>
      </c>
      <c r="CW12">
        <v>94</v>
      </c>
      <c r="CX12">
        <v>5.2</v>
      </c>
      <c r="CY12">
        <v>97.9</v>
      </c>
      <c r="CZ12">
        <v>5.5</v>
      </c>
      <c r="DA12">
        <v>95.2</v>
      </c>
      <c r="DB12">
        <v>5.45</v>
      </c>
      <c r="DC12">
        <v>96.1</v>
      </c>
      <c r="DD12">
        <v>5.4</v>
      </c>
      <c r="DE12">
        <v>96.9</v>
      </c>
      <c r="DF12">
        <v>5.4</v>
      </c>
      <c r="DG12">
        <v>99.5</v>
      </c>
      <c r="DH12">
        <v>4.2</v>
      </c>
      <c r="DI12">
        <v>99.6</v>
      </c>
      <c r="DJ12">
        <v>4.7</v>
      </c>
      <c r="DK12">
        <v>99.7</v>
      </c>
      <c r="DL12">
        <v>5.0999999999999996</v>
      </c>
      <c r="DM12">
        <v>100.7</v>
      </c>
      <c r="DN12">
        <v>5</v>
      </c>
      <c r="DO12">
        <v>98.5</v>
      </c>
      <c r="DP12">
        <v>4.7</v>
      </c>
      <c r="DQ12">
        <v>97.4</v>
      </c>
      <c r="DR12">
        <v>4.8</v>
      </c>
      <c r="DS12">
        <v>102.1</v>
      </c>
      <c r="DT12">
        <v>4.3</v>
      </c>
      <c r="DU12">
        <v>99</v>
      </c>
      <c r="DV12">
        <v>4.7</v>
      </c>
      <c r="DW12">
        <v>90.1</v>
      </c>
      <c r="DX12">
        <v>6.8</v>
      </c>
      <c r="DY12">
        <v>88.7</v>
      </c>
      <c r="DZ12">
        <v>6.7</v>
      </c>
      <c r="EA12">
        <v>90.4</v>
      </c>
      <c r="EB12">
        <v>6.7</v>
      </c>
      <c r="EC12">
        <v>89.7</v>
      </c>
      <c r="ED12">
        <v>6.4</v>
      </c>
      <c r="EE12">
        <v>88.5</v>
      </c>
      <c r="EF12">
        <v>5.9</v>
      </c>
      <c r="EG12">
        <v>90.3</v>
      </c>
      <c r="EH12">
        <v>6.2</v>
      </c>
      <c r="EI12">
        <v>88.7</v>
      </c>
      <c r="EJ12">
        <v>6.2</v>
      </c>
      <c r="EK12">
        <v>89.9</v>
      </c>
      <c r="EL12">
        <v>6.1</v>
      </c>
      <c r="EM12" t="s">
        <v>198</v>
      </c>
      <c r="EN12" t="s">
        <v>198</v>
      </c>
      <c r="EO12" t="s">
        <v>198</v>
      </c>
      <c r="EP12" t="s">
        <v>198</v>
      </c>
      <c r="EQ12" t="s">
        <v>198</v>
      </c>
      <c r="ER12" t="s">
        <v>198</v>
      </c>
      <c r="ES12" t="s">
        <v>198</v>
      </c>
      <c r="ET12" t="s">
        <v>198</v>
      </c>
      <c r="EU12" t="s">
        <v>198</v>
      </c>
      <c r="EV12" t="s">
        <v>198</v>
      </c>
      <c r="EW12" t="s">
        <v>198</v>
      </c>
      <c r="EX12" t="s">
        <v>198</v>
      </c>
      <c r="EY12" t="s">
        <v>198</v>
      </c>
      <c r="EZ12" t="s">
        <v>198</v>
      </c>
      <c r="FA12" t="s">
        <v>198</v>
      </c>
      <c r="FB12" t="s">
        <v>198</v>
      </c>
      <c r="FC12" t="s">
        <v>198</v>
      </c>
      <c r="FD12" t="s">
        <v>198</v>
      </c>
      <c r="FE12" t="s">
        <v>198</v>
      </c>
      <c r="FF12" t="s">
        <v>198</v>
      </c>
      <c r="FG12" t="s">
        <v>198</v>
      </c>
      <c r="FH12" t="s">
        <v>198</v>
      </c>
      <c r="FI12" t="s">
        <v>198</v>
      </c>
      <c r="FJ12" t="s">
        <v>198</v>
      </c>
      <c r="FK12" t="s">
        <v>198</v>
      </c>
      <c r="FL12" t="s">
        <v>198</v>
      </c>
      <c r="FM12" t="s">
        <v>198</v>
      </c>
      <c r="FN12" t="s">
        <v>198</v>
      </c>
      <c r="FO12" t="s">
        <v>198</v>
      </c>
      <c r="FP12" t="s">
        <v>198</v>
      </c>
      <c r="FQ12" t="s">
        <v>198</v>
      </c>
      <c r="FR12" t="s">
        <v>198</v>
      </c>
      <c r="FS12" t="s">
        <v>198</v>
      </c>
      <c r="FT12" t="s">
        <v>198</v>
      </c>
      <c r="FU12" t="s">
        <v>198</v>
      </c>
      <c r="FV12" t="s">
        <v>198</v>
      </c>
      <c r="FW12" t="s">
        <v>198</v>
      </c>
      <c r="FX12" t="s">
        <v>198</v>
      </c>
      <c r="FY12" t="s">
        <v>198</v>
      </c>
      <c r="FZ12" t="s">
        <v>198</v>
      </c>
      <c r="GA12" t="s">
        <v>198</v>
      </c>
      <c r="GB12" t="s">
        <v>198</v>
      </c>
      <c r="GC12" t="s">
        <v>198</v>
      </c>
      <c r="GD12" t="s">
        <v>198</v>
      </c>
      <c r="GE12" t="s">
        <v>198</v>
      </c>
      <c r="GF12" t="s">
        <v>198</v>
      </c>
      <c r="GG12" t="s">
        <v>198</v>
      </c>
      <c r="GH12" t="s">
        <v>198</v>
      </c>
      <c r="GI12">
        <v>2.2999999999999998</v>
      </c>
      <c r="GJ12">
        <v>2.7</v>
      </c>
      <c r="GK12">
        <v>1.6</v>
      </c>
      <c r="GL12">
        <v>2.5</v>
      </c>
      <c r="GM12" t="s">
        <v>198</v>
      </c>
      <c r="GN12" t="s">
        <v>198</v>
      </c>
      <c r="GO12" t="s">
        <v>198</v>
      </c>
      <c r="GP12">
        <v>1.9</v>
      </c>
      <c r="GQ12">
        <v>1.17</v>
      </c>
      <c r="GR12">
        <v>2.3199999999999998</v>
      </c>
      <c r="GS12">
        <v>2.13</v>
      </c>
      <c r="GT12" t="s">
        <v>198</v>
      </c>
      <c r="GU12" t="s">
        <v>198</v>
      </c>
      <c r="GV12" t="s">
        <v>198</v>
      </c>
    </row>
    <row r="13" spans="1:204" x14ac:dyDescent="0.3">
      <c r="A13" t="s">
        <v>195</v>
      </c>
      <c r="B13">
        <v>12</v>
      </c>
      <c r="C13" t="s">
        <v>212</v>
      </c>
      <c r="D13" t="s">
        <v>198</v>
      </c>
      <c r="E13" t="s">
        <v>202</v>
      </c>
      <c r="F13">
        <v>63</v>
      </c>
      <c r="G13">
        <v>5.3</v>
      </c>
      <c r="H13" s="1">
        <v>4.2854666666666654</v>
      </c>
      <c r="I13" s="1">
        <v>7.9033146077971104</v>
      </c>
      <c r="J13" s="1">
        <v>3.6178479411304449</v>
      </c>
      <c r="K13" s="1">
        <v>0.10067114093959732</v>
      </c>
      <c r="L13" s="1">
        <v>4.3955005198979109E-2</v>
      </c>
      <c r="M13" s="1">
        <v>8.3535627588176495E-2</v>
      </c>
      <c r="N13" s="1">
        <v>0</v>
      </c>
      <c r="O13" s="1">
        <v>0</v>
      </c>
      <c r="P13" s="1">
        <v>0</v>
      </c>
      <c r="Q13">
        <v>2.4700000000000002</v>
      </c>
      <c r="R13">
        <v>0.15</v>
      </c>
      <c r="S13">
        <v>0.67</v>
      </c>
      <c r="T13">
        <v>0.27</v>
      </c>
      <c r="U13">
        <v>0.46</v>
      </c>
      <c r="V13">
        <v>9.4</v>
      </c>
      <c r="W13" t="s">
        <v>198</v>
      </c>
      <c r="X13">
        <v>2.5999999999999999E-2</v>
      </c>
      <c r="Y13">
        <v>0.8</v>
      </c>
      <c r="Z13">
        <v>0.05</v>
      </c>
      <c r="AA13">
        <v>0.2</v>
      </c>
      <c r="AB13">
        <v>9.1</v>
      </c>
      <c r="AC13">
        <v>0.14000000000000001</v>
      </c>
      <c r="AD13">
        <v>0.59499999999999997</v>
      </c>
      <c r="AE13">
        <v>0.26500000000000001</v>
      </c>
      <c r="AF13">
        <v>4.58</v>
      </c>
      <c r="AG13">
        <v>5.4</v>
      </c>
      <c r="AH13">
        <v>0.14699999999999999</v>
      </c>
      <c r="AI13">
        <v>2.81</v>
      </c>
      <c r="AJ13">
        <v>0.06</v>
      </c>
      <c r="AK13">
        <v>0.157</v>
      </c>
      <c r="AL13">
        <v>0.72299999999999998</v>
      </c>
      <c r="AM13" t="s">
        <v>198</v>
      </c>
      <c r="AN13">
        <v>0.155</v>
      </c>
      <c r="AO13">
        <v>0.54500000000000004</v>
      </c>
      <c r="AP13">
        <v>0.3</v>
      </c>
      <c r="AQ13">
        <v>4.71</v>
      </c>
      <c r="AR13">
        <v>4.5</v>
      </c>
      <c r="AS13">
        <v>0.115</v>
      </c>
      <c r="AT13">
        <v>1.05</v>
      </c>
      <c r="AU13">
        <v>0.04</v>
      </c>
      <c r="AV13">
        <v>0.159</v>
      </c>
      <c r="AW13">
        <v>0.69699999999999995</v>
      </c>
      <c r="AX13" t="s">
        <v>198</v>
      </c>
      <c r="AY13" t="s">
        <v>198</v>
      </c>
      <c r="AZ13" t="s">
        <v>198</v>
      </c>
      <c r="BA13" t="s">
        <v>198</v>
      </c>
      <c r="BB13" t="s">
        <v>198</v>
      </c>
      <c r="BC13" t="s">
        <v>198</v>
      </c>
      <c r="BD13" t="s">
        <v>198</v>
      </c>
      <c r="BE13" t="s">
        <v>198</v>
      </c>
      <c r="BF13">
        <v>7</v>
      </c>
      <c r="BG13">
        <v>5</v>
      </c>
      <c r="BH13">
        <v>6</v>
      </c>
      <c r="BI13">
        <v>10</v>
      </c>
      <c r="BJ13" t="s">
        <v>198</v>
      </c>
      <c r="BK13" t="s">
        <v>198</v>
      </c>
      <c r="BL13" t="s">
        <v>198</v>
      </c>
      <c r="BM13">
        <v>305</v>
      </c>
      <c r="BN13">
        <v>335</v>
      </c>
      <c r="BO13">
        <v>274</v>
      </c>
      <c r="BP13">
        <v>308</v>
      </c>
      <c r="BQ13" t="s">
        <v>198</v>
      </c>
      <c r="BR13" t="s">
        <v>198</v>
      </c>
      <c r="BS13" t="s">
        <v>198</v>
      </c>
      <c r="BT13">
        <v>122</v>
      </c>
      <c r="BU13">
        <v>126</v>
      </c>
      <c r="BV13">
        <v>126</v>
      </c>
      <c r="BW13">
        <v>114</v>
      </c>
      <c r="BX13" t="s">
        <v>198</v>
      </c>
      <c r="BY13" t="s">
        <v>198</v>
      </c>
      <c r="BZ13" t="s">
        <v>198</v>
      </c>
      <c r="CA13">
        <v>5</v>
      </c>
      <c r="CB13">
        <v>5.2</v>
      </c>
      <c r="CC13">
        <v>4</v>
      </c>
      <c r="CD13">
        <v>5.8</v>
      </c>
      <c r="CE13" t="s">
        <v>198</v>
      </c>
      <c r="CF13" t="s">
        <v>198</v>
      </c>
      <c r="CG13" t="s">
        <v>198</v>
      </c>
      <c r="CH13">
        <v>2.6</v>
      </c>
      <c r="CI13">
        <v>3</v>
      </c>
      <c r="CJ13">
        <v>2.2000000000000002</v>
      </c>
      <c r="CK13">
        <v>2.7</v>
      </c>
      <c r="CL13" t="s">
        <v>198</v>
      </c>
      <c r="CM13" t="s">
        <v>198</v>
      </c>
      <c r="CN13" t="s">
        <v>198</v>
      </c>
      <c r="CO13">
        <v>75.7</v>
      </c>
      <c r="CP13">
        <v>3.8</v>
      </c>
      <c r="CQ13">
        <v>82.4</v>
      </c>
      <c r="CR13">
        <v>3.8</v>
      </c>
      <c r="CS13">
        <v>79.400000000000006</v>
      </c>
      <c r="CT13">
        <v>4.0999999999999996</v>
      </c>
      <c r="CU13">
        <v>79.099999999999994</v>
      </c>
      <c r="CV13">
        <v>3.6</v>
      </c>
      <c r="CW13">
        <v>80.3</v>
      </c>
      <c r="CX13">
        <v>4.0999999999999996</v>
      </c>
      <c r="CY13">
        <v>77.8</v>
      </c>
      <c r="CZ13">
        <v>4.2</v>
      </c>
      <c r="DA13">
        <v>76</v>
      </c>
      <c r="DB13">
        <v>4</v>
      </c>
      <c r="DC13">
        <v>77.900000000000006</v>
      </c>
      <c r="DD13">
        <v>3.9</v>
      </c>
      <c r="DE13">
        <v>77.599999999999994</v>
      </c>
      <c r="DF13">
        <v>4.0999999999999996</v>
      </c>
      <c r="DG13">
        <v>73</v>
      </c>
      <c r="DH13">
        <v>3.75</v>
      </c>
      <c r="DI13">
        <v>72.8</v>
      </c>
      <c r="DJ13">
        <v>3.75</v>
      </c>
      <c r="DK13">
        <v>72.400000000000006</v>
      </c>
      <c r="DL13">
        <v>3.8</v>
      </c>
      <c r="DM13">
        <v>71.099999999999994</v>
      </c>
      <c r="DN13">
        <v>3.8</v>
      </c>
      <c r="DO13">
        <v>72.599999999999994</v>
      </c>
      <c r="DP13">
        <v>3.75</v>
      </c>
      <c r="DQ13">
        <v>71.5</v>
      </c>
      <c r="DR13">
        <v>3.6</v>
      </c>
      <c r="DS13">
        <v>69.599999999999994</v>
      </c>
      <c r="DT13">
        <v>3.8</v>
      </c>
      <c r="DU13">
        <v>69.3</v>
      </c>
      <c r="DV13">
        <v>3.9</v>
      </c>
      <c r="DW13">
        <v>77.900000000000006</v>
      </c>
      <c r="DX13">
        <v>3.75</v>
      </c>
      <c r="DY13">
        <v>79.7</v>
      </c>
      <c r="DZ13">
        <v>3.75</v>
      </c>
      <c r="EA13">
        <v>78</v>
      </c>
      <c r="EB13">
        <v>3.7</v>
      </c>
      <c r="EC13">
        <v>80.400000000000006</v>
      </c>
      <c r="ED13">
        <v>3.6</v>
      </c>
      <c r="EE13">
        <v>76.599999999999994</v>
      </c>
      <c r="EF13">
        <v>3.8</v>
      </c>
      <c r="EG13">
        <v>77</v>
      </c>
      <c r="EH13">
        <v>3.9</v>
      </c>
      <c r="EI13">
        <v>78.2</v>
      </c>
      <c r="EJ13">
        <v>3.9</v>
      </c>
      <c r="EK13">
        <v>67.099999999999994</v>
      </c>
      <c r="EL13">
        <v>4</v>
      </c>
      <c r="EM13" t="s">
        <v>198</v>
      </c>
      <c r="EN13" t="s">
        <v>198</v>
      </c>
      <c r="EO13" t="s">
        <v>198</v>
      </c>
      <c r="EP13" t="s">
        <v>198</v>
      </c>
      <c r="EQ13" t="s">
        <v>198</v>
      </c>
      <c r="ER13" t="s">
        <v>198</v>
      </c>
      <c r="ES13" t="s">
        <v>198</v>
      </c>
      <c r="ET13" t="s">
        <v>198</v>
      </c>
      <c r="EU13" t="s">
        <v>198</v>
      </c>
      <c r="EV13" t="s">
        <v>198</v>
      </c>
      <c r="EW13" t="s">
        <v>198</v>
      </c>
      <c r="EX13" t="s">
        <v>198</v>
      </c>
      <c r="EY13" t="s">
        <v>198</v>
      </c>
      <c r="EZ13" t="s">
        <v>198</v>
      </c>
      <c r="FA13" t="s">
        <v>198</v>
      </c>
      <c r="FB13" t="s">
        <v>198</v>
      </c>
      <c r="FC13" t="s">
        <v>198</v>
      </c>
      <c r="FD13" t="s">
        <v>198</v>
      </c>
      <c r="FE13" t="s">
        <v>198</v>
      </c>
      <c r="FF13" t="s">
        <v>198</v>
      </c>
      <c r="FG13" t="s">
        <v>198</v>
      </c>
      <c r="FH13" t="s">
        <v>198</v>
      </c>
      <c r="FI13" t="s">
        <v>198</v>
      </c>
      <c r="FJ13" t="s">
        <v>198</v>
      </c>
      <c r="FK13" t="s">
        <v>198</v>
      </c>
      <c r="FL13" t="s">
        <v>198</v>
      </c>
      <c r="FM13" t="s">
        <v>198</v>
      </c>
      <c r="FN13" t="s">
        <v>198</v>
      </c>
      <c r="FO13" t="s">
        <v>198</v>
      </c>
      <c r="FP13" t="s">
        <v>198</v>
      </c>
      <c r="FQ13" t="s">
        <v>198</v>
      </c>
      <c r="FR13" t="s">
        <v>198</v>
      </c>
      <c r="FS13" t="s">
        <v>198</v>
      </c>
      <c r="FT13" t="s">
        <v>198</v>
      </c>
      <c r="FU13" t="s">
        <v>198</v>
      </c>
      <c r="FV13" t="s">
        <v>198</v>
      </c>
      <c r="FW13" t="s">
        <v>198</v>
      </c>
      <c r="FX13" t="s">
        <v>198</v>
      </c>
      <c r="FY13" t="s">
        <v>198</v>
      </c>
      <c r="FZ13" t="s">
        <v>198</v>
      </c>
      <c r="GA13" t="s">
        <v>198</v>
      </c>
      <c r="GB13" t="s">
        <v>198</v>
      </c>
      <c r="GC13" t="s">
        <v>198</v>
      </c>
      <c r="GD13" t="s">
        <v>198</v>
      </c>
      <c r="GE13" t="s">
        <v>198</v>
      </c>
      <c r="GF13" t="s">
        <v>198</v>
      </c>
      <c r="GG13" t="s">
        <v>198</v>
      </c>
      <c r="GH13" t="s">
        <v>198</v>
      </c>
      <c r="GI13" t="s">
        <v>198</v>
      </c>
      <c r="GJ13" t="s">
        <v>198</v>
      </c>
      <c r="GK13" t="s">
        <v>198</v>
      </c>
      <c r="GL13" t="s">
        <v>198</v>
      </c>
      <c r="GM13" t="s">
        <v>198</v>
      </c>
      <c r="GN13" t="s">
        <v>198</v>
      </c>
      <c r="GO13" t="s">
        <v>198</v>
      </c>
      <c r="GP13">
        <v>0.3</v>
      </c>
      <c r="GQ13">
        <v>0.43</v>
      </c>
      <c r="GR13">
        <v>0.25</v>
      </c>
      <c r="GS13" t="s">
        <v>198</v>
      </c>
      <c r="GT13" t="s">
        <v>198</v>
      </c>
      <c r="GU13" t="s">
        <v>198</v>
      </c>
      <c r="GV13" t="s">
        <v>198</v>
      </c>
    </row>
    <row r="14" spans="1:204" x14ac:dyDescent="0.3">
      <c r="A14" t="s">
        <v>195</v>
      </c>
      <c r="B14">
        <v>13</v>
      </c>
      <c r="C14" t="s">
        <v>213</v>
      </c>
      <c r="D14">
        <v>17.3</v>
      </c>
      <c r="E14" t="s">
        <v>202</v>
      </c>
      <c r="F14">
        <v>76</v>
      </c>
      <c r="G14">
        <v>6.3</v>
      </c>
      <c r="H14" s="1">
        <v>4.4943833333333334</v>
      </c>
      <c r="I14" s="1">
        <v>8.8206151000667425</v>
      </c>
      <c r="J14" s="1">
        <v>4.3262317667334091</v>
      </c>
      <c r="K14" s="1">
        <v>1.5316901408450705</v>
      </c>
      <c r="L14" s="1">
        <v>0.5875657635557443</v>
      </c>
      <c r="M14" s="1">
        <v>0.65740185795624795</v>
      </c>
      <c r="N14" s="1">
        <v>0.21971830985915491</v>
      </c>
      <c r="O14" s="1">
        <v>1.0620519366197181</v>
      </c>
      <c r="P14" s="1">
        <v>3.4099999999999999E-4</v>
      </c>
      <c r="Q14">
        <v>2.82</v>
      </c>
      <c r="R14">
        <v>0.19</v>
      </c>
      <c r="S14">
        <v>0.5</v>
      </c>
      <c r="T14">
        <v>0.37</v>
      </c>
      <c r="U14">
        <v>0.85</v>
      </c>
      <c r="V14">
        <v>11</v>
      </c>
      <c r="W14" t="s">
        <v>198</v>
      </c>
      <c r="X14">
        <v>8.1000000000000003E-2</v>
      </c>
      <c r="Y14">
        <v>0.31</v>
      </c>
      <c r="Z14">
        <v>0.14000000000000001</v>
      </c>
      <c r="AA14">
        <v>0.55000000000000004</v>
      </c>
      <c r="AB14">
        <v>9</v>
      </c>
      <c r="AC14">
        <v>0.105</v>
      </c>
      <c r="AD14">
        <v>0.54500000000000004</v>
      </c>
      <c r="AE14">
        <v>0.35</v>
      </c>
      <c r="AF14">
        <v>4.01</v>
      </c>
      <c r="AG14">
        <v>4.0999999999999996</v>
      </c>
      <c r="AH14">
        <v>0.10299999999999999</v>
      </c>
      <c r="AI14">
        <v>21.83</v>
      </c>
      <c r="AJ14">
        <v>0.06</v>
      </c>
      <c r="AK14">
        <v>0.26800000000000002</v>
      </c>
      <c r="AL14">
        <v>1.0640000000000001</v>
      </c>
      <c r="AM14" t="s">
        <v>198</v>
      </c>
      <c r="AN14">
        <v>0.155</v>
      </c>
      <c r="AO14">
        <v>0.495</v>
      </c>
      <c r="AP14">
        <v>0.35</v>
      </c>
      <c r="AQ14">
        <v>4.32</v>
      </c>
      <c r="AR14">
        <v>4</v>
      </c>
      <c r="AS14">
        <v>0.10199999999999999</v>
      </c>
      <c r="AT14">
        <v>1.05</v>
      </c>
      <c r="AU14">
        <v>0.04</v>
      </c>
      <c r="AV14">
        <v>0.05</v>
      </c>
      <c r="AW14">
        <v>0.48399999999999999</v>
      </c>
      <c r="AX14" t="s">
        <v>198</v>
      </c>
      <c r="AY14">
        <v>43.3</v>
      </c>
      <c r="AZ14">
        <v>44</v>
      </c>
      <c r="BA14">
        <v>42</v>
      </c>
      <c r="BB14">
        <v>44</v>
      </c>
      <c r="BC14" t="s">
        <v>198</v>
      </c>
      <c r="BD14" t="s">
        <v>198</v>
      </c>
      <c r="BE14" t="s">
        <v>198</v>
      </c>
      <c r="BF14">
        <v>5</v>
      </c>
      <c r="BG14">
        <v>9</v>
      </c>
      <c r="BH14">
        <v>3</v>
      </c>
      <c r="BI14">
        <v>3</v>
      </c>
      <c r="BJ14" t="s">
        <v>198</v>
      </c>
      <c r="BK14" t="s">
        <v>198</v>
      </c>
      <c r="BL14" t="s">
        <v>198</v>
      </c>
      <c r="BM14">
        <v>406</v>
      </c>
      <c r="BN14">
        <v>404</v>
      </c>
      <c r="BO14">
        <v>433</v>
      </c>
      <c r="BP14">
        <v>382</v>
      </c>
      <c r="BQ14" t="s">
        <v>198</v>
      </c>
      <c r="BR14" t="s">
        <v>198</v>
      </c>
      <c r="BS14" t="s">
        <v>198</v>
      </c>
      <c r="BT14">
        <v>152</v>
      </c>
      <c r="BU14">
        <v>144</v>
      </c>
      <c r="BV14">
        <v>148</v>
      </c>
      <c r="BW14">
        <v>163</v>
      </c>
      <c r="BX14" t="s">
        <v>198</v>
      </c>
      <c r="BY14" t="s">
        <v>198</v>
      </c>
      <c r="BZ14" t="s">
        <v>198</v>
      </c>
      <c r="CA14">
        <v>5</v>
      </c>
      <c r="CB14">
        <v>4.4000000000000004</v>
      </c>
      <c r="CC14">
        <v>5.3</v>
      </c>
      <c r="CD14">
        <v>5.2</v>
      </c>
      <c r="CE14" t="s">
        <v>198</v>
      </c>
      <c r="CF14" t="s">
        <v>198</v>
      </c>
      <c r="CG14" t="s">
        <v>198</v>
      </c>
      <c r="CH14">
        <v>2.8</v>
      </c>
      <c r="CI14">
        <v>2.5</v>
      </c>
      <c r="CJ14">
        <v>2.9</v>
      </c>
      <c r="CK14">
        <v>3</v>
      </c>
      <c r="CL14" t="s">
        <v>198</v>
      </c>
      <c r="CM14" t="s">
        <v>198</v>
      </c>
      <c r="CN14" t="s">
        <v>198</v>
      </c>
      <c r="CO14">
        <v>84.8</v>
      </c>
      <c r="CP14">
        <v>3.8</v>
      </c>
      <c r="CQ14">
        <v>93.4</v>
      </c>
      <c r="CR14">
        <v>3.35</v>
      </c>
      <c r="CS14">
        <v>95.2</v>
      </c>
      <c r="CT14">
        <v>3.35</v>
      </c>
      <c r="CU14">
        <v>94.3</v>
      </c>
      <c r="CV14">
        <v>3.05</v>
      </c>
      <c r="CW14">
        <v>94.5</v>
      </c>
      <c r="CX14">
        <v>3.4</v>
      </c>
      <c r="CY14">
        <v>91.1</v>
      </c>
      <c r="CZ14">
        <v>3.2</v>
      </c>
      <c r="DA14">
        <v>90.6</v>
      </c>
      <c r="DB14">
        <v>3.2</v>
      </c>
      <c r="DC14">
        <v>90.8</v>
      </c>
      <c r="DD14">
        <v>3.3</v>
      </c>
      <c r="DE14">
        <v>89.6</v>
      </c>
      <c r="DF14">
        <v>3.5</v>
      </c>
      <c r="DG14">
        <v>82.5</v>
      </c>
      <c r="DH14">
        <v>4.1500000000000004</v>
      </c>
      <c r="DI14">
        <v>84.1</v>
      </c>
      <c r="DJ14">
        <v>3.6</v>
      </c>
      <c r="DK14">
        <v>82.9</v>
      </c>
      <c r="DL14">
        <v>4.0999999999999996</v>
      </c>
      <c r="DM14">
        <v>83.6</v>
      </c>
      <c r="DN14">
        <v>4</v>
      </c>
      <c r="DO14">
        <v>90.5</v>
      </c>
      <c r="DP14">
        <v>4.1500000000000004</v>
      </c>
      <c r="DQ14">
        <v>87.1</v>
      </c>
      <c r="DR14">
        <v>4.3</v>
      </c>
      <c r="DS14">
        <v>88.7</v>
      </c>
      <c r="DT14">
        <v>4.4000000000000004</v>
      </c>
      <c r="DU14">
        <v>88.5</v>
      </c>
      <c r="DV14">
        <v>4.4000000000000004</v>
      </c>
      <c r="DW14">
        <v>75.5</v>
      </c>
      <c r="DX14">
        <v>3.85</v>
      </c>
      <c r="DY14">
        <v>77.3</v>
      </c>
      <c r="DZ14">
        <v>4.0999999999999996</v>
      </c>
      <c r="EA14">
        <v>75.400000000000006</v>
      </c>
      <c r="EB14">
        <v>3.45</v>
      </c>
      <c r="EC14">
        <v>76</v>
      </c>
      <c r="ED14">
        <v>3.7</v>
      </c>
      <c r="EE14">
        <v>76.3</v>
      </c>
      <c r="EF14">
        <v>4.0999999999999996</v>
      </c>
      <c r="EG14">
        <v>76.3</v>
      </c>
      <c r="EH14">
        <v>4.25</v>
      </c>
      <c r="EI14">
        <v>76.599999999999994</v>
      </c>
      <c r="EJ14">
        <v>4.2</v>
      </c>
      <c r="EK14">
        <v>75.5</v>
      </c>
      <c r="EL14">
        <v>4.2</v>
      </c>
      <c r="EM14" t="s">
        <v>198</v>
      </c>
      <c r="EN14" t="s">
        <v>198</v>
      </c>
      <c r="EO14" t="s">
        <v>198</v>
      </c>
      <c r="EP14" t="s">
        <v>198</v>
      </c>
      <c r="EQ14" t="s">
        <v>198</v>
      </c>
      <c r="ER14" t="s">
        <v>198</v>
      </c>
      <c r="ES14" t="s">
        <v>198</v>
      </c>
      <c r="ET14" t="s">
        <v>198</v>
      </c>
      <c r="EU14" t="s">
        <v>198</v>
      </c>
      <c r="EV14" t="s">
        <v>198</v>
      </c>
      <c r="EW14" t="s">
        <v>198</v>
      </c>
      <c r="EX14" t="s">
        <v>198</v>
      </c>
      <c r="EY14" t="s">
        <v>198</v>
      </c>
      <c r="EZ14" t="s">
        <v>198</v>
      </c>
      <c r="FA14" t="s">
        <v>198</v>
      </c>
      <c r="FB14" t="s">
        <v>198</v>
      </c>
      <c r="FC14" t="s">
        <v>198</v>
      </c>
      <c r="FD14" t="s">
        <v>198</v>
      </c>
      <c r="FE14" t="s">
        <v>198</v>
      </c>
      <c r="FF14" t="s">
        <v>198</v>
      </c>
      <c r="FG14" t="s">
        <v>198</v>
      </c>
      <c r="FH14" t="s">
        <v>198</v>
      </c>
      <c r="FI14" t="s">
        <v>198</v>
      </c>
      <c r="FJ14" t="s">
        <v>198</v>
      </c>
      <c r="FK14" t="s">
        <v>198</v>
      </c>
      <c r="FL14" t="s">
        <v>198</v>
      </c>
      <c r="FM14" t="s">
        <v>198</v>
      </c>
      <c r="FN14" t="s">
        <v>198</v>
      </c>
      <c r="FO14" t="s">
        <v>198</v>
      </c>
      <c r="FP14" t="s">
        <v>198</v>
      </c>
      <c r="FQ14" t="s">
        <v>198</v>
      </c>
      <c r="FR14" t="s">
        <v>198</v>
      </c>
      <c r="FS14" t="s">
        <v>198</v>
      </c>
      <c r="FT14" t="s">
        <v>198</v>
      </c>
      <c r="FU14" t="s">
        <v>198</v>
      </c>
      <c r="FV14" t="s">
        <v>198</v>
      </c>
      <c r="FW14" t="s">
        <v>198</v>
      </c>
      <c r="FX14" t="s">
        <v>198</v>
      </c>
      <c r="FY14" t="s">
        <v>198</v>
      </c>
      <c r="FZ14" t="s">
        <v>198</v>
      </c>
      <c r="GA14" t="s">
        <v>198</v>
      </c>
      <c r="GB14" t="s">
        <v>198</v>
      </c>
      <c r="GC14" t="s">
        <v>198</v>
      </c>
      <c r="GD14" t="s">
        <v>198</v>
      </c>
      <c r="GE14" t="s">
        <v>198</v>
      </c>
      <c r="GF14" t="s">
        <v>198</v>
      </c>
      <c r="GG14" t="s">
        <v>198</v>
      </c>
      <c r="GH14" t="s">
        <v>198</v>
      </c>
      <c r="GI14">
        <v>2.4</v>
      </c>
      <c r="GJ14">
        <v>2.4</v>
      </c>
      <c r="GK14">
        <v>2</v>
      </c>
      <c r="GL14">
        <v>2.8</v>
      </c>
      <c r="GM14" t="s">
        <v>198</v>
      </c>
      <c r="GN14" t="s">
        <v>198</v>
      </c>
      <c r="GO14" t="s">
        <v>198</v>
      </c>
      <c r="GP14">
        <v>1</v>
      </c>
      <c r="GQ14">
        <v>0.55000000000000004</v>
      </c>
      <c r="GR14">
        <v>0.9</v>
      </c>
      <c r="GS14">
        <v>1.6</v>
      </c>
      <c r="GT14" t="s">
        <v>198</v>
      </c>
      <c r="GU14" t="s">
        <v>198</v>
      </c>
      <c r="GV14" t="s">
        <v>198</v>
      </c>
    </row>
    <row r="15" spans="1:204" x14ac:dyDescent="0.3">
      <c r="A15" t="s">
        <v>195</v>
      </c>
      <c r="B15">
        <v>14</v>
      </c>
      <c r="C15" t="s">
        <v>214</v>
      </c>
      <c r="D15">
        <v>10.6</v>
      </c>
      <c r="E15" t="s">
        <v>200</v>
      </c>
      <c r="F15">
        <v>67</v>
      </c>
      <c r="G15">
        <v>5.6</v>
      </c>
      <c r="H15" s="1">
        <v>5.831599999999999</v>
      </c>
      <c r="I15" s="1">
        <v>8.2174595762081974</v>
      </c>
      <c r="J15" s="1">
        <v>2.3858595762081984</v>
      </c>
      <c r="K15" s="1">
        <v>0.24193548387096772</v>
      </c>
      <c r="L15" s="1">
        <v>0.10563380281690139</v>
      </c>
      <c r="M15" s="1">
        <v>0.20075497597803701</v>
      </c>
      <c r="N15" s="1">
        <v>7.7419354838709681E-2</v>
      </c>
      <c r="O15" s="1">
        <v>0.24736693548387093</v>
      </c>
      <c r="P15" s="1">
        <v>0</v>
      </c>
      <c r="Q15">
        <v>2.52</v>
      </c>
      <c r="R15">
        <v>0.16</v>
      </c>
      <c r="S15">
        <v>0.49</v>
      </c>
      <c r="T15">
        <v>0.25</v>
      </c>
      <c r="U15">
        <v>0.74</v>
      </c>
      <c r="V15">
        <v>8.4</v>
      </c>
      <c r="W15" t="s">
        <v>198</v>
      </c>
      <c r="X15">
        <v>4.5999999999999999E-2</v>
      </c>
      <c r="Y15">
        <v>0.11</v>
      </c>
      <c r="Z15">
        <v>0.08</v>
      </c>
      <c r="AA15">
        <v>0.43</v>
      </c>
      <c r="AB15">
        <v>8.4</v>
      </c>
      <c r="AC15">
        <v>0.60499999999999998</v>
      </c>
      <c r="AD15">
        <v>0.29499999999999998</v>
      </c>
      <c r="AE15">
        <v>0.1</v>
      </c>
      <c r="AF15">
        <v>4.38</v>
      </c>
      <c r="AG15">
        <v>2.6</v>
      </c>
      <c r="AH15">
        <v>0.111</v>
      </c>
      <c r="AI15">
        <v>40.49</v>
      </c>
      <c r="AJ15">
        <v>0.03</v>
      </c>
      <c r="AK15">
        <v>0.114</v>
      </c>
      <c r="AL15">
        <v>0.72699999999999998</v>
      </c>
      <c r="AM15" t="s">
        <v>198</v>
      </c>
      <c r="AN15">
        <v>0.64</v>
      </c>
      <c r="AO15">
        <v>0.29499999999999998</v>
      </c>
      <c r="AP15">
        <v>6.5000000000000002E-2</v>
      </c>
      <c r="AQ15">
        <v>4.88</v>
      </c>
      <c r="AR15">
        <v>7.5</v>
      </c>
      <c r="AS15">
        <v>0.24</v>
      </c>
      <c r="AT15">
        <v>3.87</v>
      </c>
      <c r="AU15">
        <v>0.06</v>
      </c>
      <c r="AV15">
        <v>7.1999999999999995E-2</v>
      </c>
      <c r="AW15">
        <v>0.56999999999999995</v>
      </c>
      <c r="AX15" t="s">
        <v>198</v>
      </c>
      <c r="AY15">
        <v>45</v>
      </c>
      <c r="AZ15">
        <v>48</v>
      </c>
      <c r="BA15">
        <v>38</v>
      </c>
      <c r="BB15">
        <v>49</v>
      </c>
      <c r="BC15" t="s">
        <v>198</v>
      </c>
      <c r="BD15" t="s">
        <v>198</v>
      </c>
      <c r="BE15" t="s">
        <v>198</v>
      </c>
      <c r="BF15">
        <v>6</v>
      </c>
      <c r="BG15">
        <v>1</v>
      </c>
      <c r="BH15">
        <v>7</v>
      </c>
      <c r="BI15">
        <v>10</v>
      </c>
      <c r="BJ15" t="s">
        <v>198</v>
      </c>
      <c r="BK15" t="s">
        <v>198</v>
      </c>
      <c r="BL15" t="s">
        <v>198</v>
      </c>
      <c r="BM15">
        <v>383</v>
      </c>
      <c r="BN15">
        <v>359</v>
      </c>
      <c r="BO15">
        <v>373</v>
      </c>
      <c r="BP15">
        <v>418</v>
      </c>
      <c r="BQ15" t="s">
        <v>198</v>
      </c>
      <c r="BR15" t="s">
        <v>198</v>
      </c>
      <c r="BS15" t="s">
        <v>198</v>
      </c>
      <c r="BT15">
        <v>140</v>
      </c>
      <c r="BU15">
        <v>147</v>
      </c>
      <c r="BV15">
        <v>123</v>
      </c>
      <c r="BW15">
        <v>151</v>
      </c>
      <c r="BX15" t="s">
        <v>198</v>
      </c>
      <c r="BY15" t="s">
        <v>198</v>
      </c>
      <c r="BZ15" t="s">
        <v>198</v>
      </c>
      <c r="CA15">
        <v>5.7</v>
      </c>
      <c r="CB15">
        <v>6.2</v>
      </c>
      <c r="CC15">
        <v>5.3</v>
      </c>
      <c r="CD15">
        <v>5.6</v>
      </c>
      <c r="CE15" t="s">
        <v>198</v>
      </c>
      <c r="CF15" t="s">
        <v>198</v>
      </c>
      <c r="CG15" t="s">
        <v>198</v>
      </c>
      <c r="CH15">
        <v>3.2</v>
      </c>
      <c r="CI15">
        <v>3.3</v>
      </c>
      <c r="CJ15">
        <v>3.2</v>
      </c>
      <c r="CK15">
        <v>3.1</v>
      </c>
      <c r="CL15" t="s">
        <v>198</v>
      </c>
      <c r="CM15" t="s">
        <v>198</v>
      </c>
      <c r="CN15" t="s">
        <v>198</v>
      </c>
      <c r="CO15">
        <v>85.4</v>
      </c>
      <c r="CP15">
        <v>4.3</v>
      </c>
      <c r="CQ15">
        <v>77.7</v>
      </c>
      <c r="CR15">
        <v>4.6500000000000004</v>
      </c>
      <c r="CS15">
        <v>77.8</v>
      </c>
      <c r="CT15">
        <v>4.5</v>
      </c>
      <c r="CU15">
        <v>77.900000000000006</v>
      </c>
      <c r="CV15">
        <v>4.6500000000000004</v>
      </c>
      <c r="CW15">
        <v>76.2</v>
      </c>
      <c r="CX15">
        <v>4.8</v>
      </c>
      <c r="CY15">
        <v>72.599999999999994</v>
      </c>
      <c r="CZ15">
        <v>4.75</v>
      </c>
      <c r="DA15">
        <v>74.2</v>
      </c>
      <c r="DB15">
        <v>4.8</v>
      </c>
      <c r="DC15">
        <v>71.2</v>
      </c>
      <c r="DD15">
        <v>5</v>
      </c>
      <c r="DE15">
        <v>73.3</v>
      </c>
      <c r="DF15">
        <v>4.5999999999999996</v>
      </c>
      <c r="DG15">
        <v>86.5</v>
      </c>
      <c r="DH15">
        <v>4.2</v>
      </c>
      <c r="DI15">
        <v>92.5</v>
      </c>
      <c r="DJ15">
        <v>3.7</v>
      </c>
      <c r="DK15">
        <v>91.5</v>
      </c>
      <c r="DL15">
        <v>3.7</v>
      </c>
      <c r="DM15">
        <v>87.6</v>
      </c>
      <c r="DN15">
        <v>3.95</v>
      </c>
      <c r="DO15">
        <v>86.4</v>
      </c>
      <c r="DP15">
        <v>4.5</v>
      </c>
      <c r="DQ15">
        <v>87.5</v>
      </c>
      <c r="DR15">
        <v>4.2</v>
      </c>
      <c r="DS15">
        <v>89.2</v>
      </c>
      <c r="DT15">
        <v>3.7</v>
      </c>
      <c r="DU15">
        <v>87.9</v>
      </c>
      <c r="DV15">
        <v>4.2</v>
      </c>
      <c r="DW15">
        <v>89.7</v>
      </c>
      <c r="DX15">
        <v>4.1500000000000004</v>
      </c>
      <c r="DY15">
        <v>92</v>
      </c>
      <c r="DZ15">
        <v>4.55</v>
      </c>
      <c r="EA15">
        <v>90.6</v>
      </c>
      <c r="EB15">
        <v>4.5</v>
      </c>
      <c r="EC15">
        <v>89.7</v>
      </c>
      <c r="ED15">
        <v>4.25</v>
      </c>
      <c r="EE15">
        <v>93</v>
      </c>
      <c r="EF15">
        <v>4.0999999999999996</v>
      </c>
      <c r="EG15">
        <v>93.3</v>
      </c>
      <c r="EH15">
        <v>4.2</v>
      </c>
      <c r="EI15">
        <v>98.6</v>
      </c>
      <c r="EJ15">
        <v>4.25</v>
      </c>
      <c r="EK15">
        <v>93.4</v>
      </c>
      <c r="EL15">
        <v>3.6</v>
      </c>
      <c r="EM15" t="s">
        <v>198</v>
      </c>
      <c r="EN15" t="s">
        <v>198</v>
      </c>
      <c r="EO15" t="s">
        <v>198</v>
      </c>
      <c r="EP15" t="s">
        <v>198</v>
      </c>
      <c r="EQ15" t="s">
        <v>198</v>
      </c>
      <c r="ER15" t="s">
        <v>198</v>
      </c>
      <c r="ES15" t="s">
        <v>198</v>
      </c>
      <c r="ET15" t="s">
        <v>198</v>
      </c>
      <c r="EU15" t="s">
        <v>198</v>
      </c>
      <c r="EV15" t="s">
        <v>198</v>
      </c>
      <c r="EW15" t="s">
        <v>198</v>
      </c>
      <c r="EX15" t="s">
        <v>198</v>
      </c>
      <c r="EY15" t="s">
        <v>198</v>
      </c>
      <c r="EZ15" t="s">
        <v>198</v>
      </c>
      <c r="FA15" t="s">
        <v>198</v>
      </c>
      <c r="FB15" t="s">
        <v>198</v>
      </c>
      <c r="FC15" t="s">
        <v>198</v>
      </c>
      <c r="FD15" t="s">
        <v>198</v>
      </c>
      <c r="FE15" t="s">
        <v>198</v>
      </c>
      <c r="FF15" t="s">
        <v>198</v>
      </c>
      <c r="FG15" t="s">
        <v>198</v>
      </c>
      <c r="FH15" t="s">
        <v>198</v>
      </c>
      <c r="FI15" t="s">
        <v>198</v>
      </c>
      <c r="FJ15" t="s">
        <v>198</v>
      </c>
      <c r="FK15" t="s">
        <v>198</v>
      </c>
      <c r="FL15" t="s">
        <v>198</v>
      </c>
      <c r="FM15" t="s">
        <v>198</v>
      </c>
      <c r="FN15" t="s">
        <v>198</v>
      </c>
      <c r="FO15" t="s">
        <v>198</v>
      </c>
      <c r="FP15" t="s">
        <v>198</v>
      </c>
      <c r="FQ15" t="s">
        <v>198</v>
      </c>
      <c r="FR15" t="s">
        <v>198</v>
      </c>
      <c r="FS15" t="s">
        <v>198</v>
      </c>
      <c r="FT15" t="s">
        <v>198</v>
      </c>
      <c r="FU15" t="s">
        <v>198</v>
      </c>
      <c r="FV15" t="s">
        <v>198</v>
      </c>
      <c r="FW15" t="s">
        <v>198</v>
      </c>
      <c r="FX15" t="s">
        <v>198</v>
      </c>
      <c r="FY15" t="s">
        <v>198</v>
      </c>
      <c r="FZ15" t="s">
        <v>198</v>
      </c>
      <c r="GA15" t="s">
        <v>198</v>
      </c>
      <c r="GB15" t="s">
        <v>198</v>
      </c>
      <c r="GC15" t="s">
        <v>198</v>
      </c>
      <c r="GD15" t="s">
        <v>198</v>
      </c>
      <c r="GE15" t="s">
        <v>198</v>
      </c>
      <c r="GF15" t="s">
        <v>198</v>
      </c>
      <c r="GG15" t="s">
        <v>198</v>
      </c>
      <c r="GH15" t="s">
        <v>198</v>
      </c>
      <c r="GI15">
        <v>2.5</v>
      </c>
      <c r="GJ15">
        <v>2.6</v>
      </c>
      <c r="GK15">
        <v>2.4</v>
      </c>
      <c r="GL15">
        <v>2.6</v>
      </c>
      <c r="GM15" t="s">
        <v>198</v>
      </c>
      <c r="GN15" t="s">
        <v>198</v>
      </c>
      <c r="GO15" t="s">
        <v>198</v>
      </c>
      <c r="GP15">
        <v>0.4</v>
      </c>
      <c r="GQ15">
        <v>0.4</v>
      </c>
      <c r="GR15">
        <v>0.3</v>
      </c>
      <c r="GS15" t="s">
        <v>198</v>
      </c>
      <c r="GT15" t="s">
        <v>198</v>
      </c>
      <c r="GU15" t="s">
        <v>198</v>
      </c>
      <c r="GV15" t="s">
        <v>198</v>
      </c>
    </row>
    <row r="16" spans="1:204" x14ac:dyDescent="0.3">
      <c r="A16" t="s">
        <v>195</v>
      </c>
      <c r="B16">
        <v>15</v>
      </c>
      <c r="C16" t="s">
        <v>215</v>
      </c>
      <c r="D16">
        <v>7.5</v>
      </c>
      <c r="E16" t="s">
        <v>202</v>
      </c>
      <c r="F16">
        <v>89</v>
      </c>
      <c r="G16">
        <v>7.4</v>
      </c>
      <c r="H16" s="1">
        <v>4.5475700000000003</v>
      </c>
      <c r="I16" s="1">
        <v>9.4714867158009444</v>
      </c>
      <c r="J16" s="1">
        <v>4.923916715800944</v>
      </c>
      <c r="K16" s="1">
        <v>1.4460431654676258</v>
      </c>
      <c r="L16" s="1">
        <v>0.14812066236715049</v>
      </c>
      <c r="M16" s="1">
        <v>0</v>
      </c>
      <c r="N16" s="1">
        <v>0</v>
      </c>
      <c r="O16" s="1">
        <v>0.22067266187050355</v>
      </c>
      <c r="P16" s="1">
        <v>0</v>
      </c>
      <c r="Q16">
        <v>2.37</v>
      </c>
      <c r="R16">
        <v>0.16</v>
      </c>
      <c r="S16">
        <v>0.47</v>
      </c>
      <c r="T16">
        <v>0.43</v>
      </c>
      <c r="U16">
        <v>0.93</v>
      </c>
      <c r="V16">
        <v>10.6</v>
      </c>
      <c r="W16" t="s">
        <v>198</v>
      </c>
      <c r="X16">
        <v>3.6999999999999998E-2</v>
      </c>
      <c r="Y16">
        <v>0.14000000000000001</v>
      </c>
      <c r="Z16">
        <v>0.22</v>
      </c>
      <c r="AA16">
        <v>0.47</v>
      </c>
      <c r="AB16">
        <v>7.2</v>
      </c>
      <c r="AC16">
        <v>0.24</v>
      </c>
      <c r="AD16">
        <v>0.54500000000000004</v>
      </c>
      <c r="AE16">
        <v>0.215</v>
      </c>
      <c r="AF16">
        <v>4.25</v>
      </c>
      <c r="AG16">
        <v>3.8</v>
      </c>
      <c r="AH16">
        <v>0.106</v>
      </c>
      <c r="AI16">
        <v>1.76</v>
      </c>
      <c r="AJ16">
        <v>0.06</v>
      </c>
      <c r="AK16">
        <v>0.19800000000000001</v>
      </c>
      <c r="AL16">
        <v>0.77400000000000002</v>
      </c>
      <c r="AM16" t="s">
        <v>198</v>
      </c>
      <c r="AN16">
        <v>0.20499999999999999</v>
      </c>
      <c r="AO16">
        <v>0.54500000000000004</v>
      </c>
      <c r="AP16">
        <v>0.25</v>
      </c>
      <c r="AQ16">
        <v>4.54</v>
      </c>
      <c r="AR16">
        <v>4.4000000000000004</v>
      </c>
      <c r="AS16">
        <v>0.12</v>
      </c>
      <c r="AT16">
        <v>1.05</v>
      </c>
      <c r="AU16">
        <v>0.03</v>
      </c>
      <c r="AV16">
        <v>0.40300000000000002</v>
      </c>
      <c r="AW16">
        <v>0.97699999999999998</v>
      </c>
      <c r="AX16" t="s">
        <v>198</v>
      </c>
      <c r="AY16">
        <v>53</v>
      </c>
      <c r="AZ16">
        <v>57</v>
      </c>
      <c r="BA16">
        <v>49</v>
      </c>
      <c r="BB16">
        <v>53</v>
      </c>
      <c r="BC16" t="s">
        <v>198</v>
      </c>
      <c r="BD16" t="s">
        <v>198</v>
      </c>
      <c r="BE16" t="s">
        <v>198</v>
      </c>
      <c r="BF16">
        <v>5.3</v>
      </c>
      <c r="BG16">
        <v>0</v>
      </c>
      <c r="BH16">
        <v>4</v>
      </c>
      <c r="BI16">
        <v>12</v>
      </c>
      <c r="BJ16" t="s">
        <v>198</v>
      </c>
      <c r="BK16" t="s">
        <v>198</v>
      </c>
      <c r="BL16" t="s">
        <v>198</v>
      </c>
      <c r="BM16">
        <v>432</v>
      </c>
      <c r="BN16">
        <v>463</v>
      </c>
      <c r="BO16">
        <v>402</v>
      </c>
      <c r="BP16">
        <v>431</v>
      </c>
      <c r="BQ16" t="s">
        <v>198</v>
      </c>
      <c r="BR16" t="s">
        <v>198</v>
      </c>
      <c r="BS16" t="s">
        <v>198</v>
      </c>
      <c r="BT16">
        <v>149</v>
      </c>
      <c r="BU16">
        <v>149</v>
      </c>
      <c r="BV16">
        <v>146</v>
      </c>
      <c r="BW16">
        <v>153</v>
      </c>
      <c r="BX16" t="s">
        <v>198</v>
      </c>
      <c r="BY16" t="s">
        <v>198</v>
      </c>
      <c r="BZ16" t="s">
        <v>198</v>
      </c>
      <c r="CA16">
        <v>5</v>
      </c>
      <c r="CB16">
        <v>5.0999999999999996</v>
      </c>
      <c r="CC16">
        <v>4.4000000000000004</v>
      </c>
      <c r="CD16">
        <v>5.3</v>
      </c>
      <c r="CE16" t="s">
        <v>198</v>
      </c>
      <c r="CF16" t="s">
        <v>198</v>
      </c>
      <c r="CG16" t="s">
        <v>198</v>
      </c>
      <c r="CH16">
        <v>2.8</v>
      </c>
      <c r="CI16">
        <v>3.3</v>
      </c>
      <c r="CJ16">
        <v>2.4</v>
      </c>
      <c r="CK16">
        <v>2.8</v>
      </c>
      <c r="CL16" t="s">
        <v>198</v>
      </c>
      <c r="CM16" t="s">
        <v>198</v>
      </c>
      <c r="CN16" t="s">
        <v>198</v>
      </c>
      <c r="CO16">
        <v>85.2</v>
      </c>
      <c r="CP16">
        <v>3.6</v>
      </c>
      <c r="CQ16">
        <v>87.7</v>
      </c>
      <c r="CR16">
        <v>4.3</v>
      </c>
      <c r="CS16">
        <v>89.9</v>
      </c>
      <c r="CT16">
        <v>4.1500000000000004</v>
      </c>
      <c r="CU16">
        <v>88.4</v>
      </c>
      <c r="CV16">
        <v>3.95</v>
      </c>
      <c r="CW16">
        <v>87.1</v>
      </c>
      <c r="CX16">
        <v>4.3</v>
      </c>
      <c r="CY16">
        <v>98.1</v>
      </c>
      <c r="CZ16">
        <v>4.0999999999999996</v>
      </c>
      <c r="DA16">
        <v>98.5</v>
      </c>
      <c r="DB16">
        <v>4.2</v>
      </c>
      <c r="DC16">
        <v>98.05</v>
      </c>
      <c r="DD16">
        <v>4</v>
      </c>
      <c r="DE16">
        <v>98.2</v>
      </c>
      <c r="DF16">
        <v>3.9</v>
      </c>
      <c r="DG16">
        <v>75.599999999999994</v>
      </c>
      <c r="DH16">
        <v>3.8</v>
      </c>
      <c r="DI16">
        <v>75.099999999999994</v>
      </c>
      <c r="DJ16">
        <v>4</v>
      </c>
      <c r="DK16">
        <v>74.3</v>
      </c>
      <c r="DL16">
        <v>3.6</v>
      </c>
      <c r="DM16">
        <v>75.599999999999994</v>
      </c>
      <c r="DN16">
        <v>3.7</v>
      </c>
      <c r="DO16">
        <v>75.7</v>
      </c>
      <c r="DP16">
        <v>3.6</v>
      </c>
      <c r="DQ16">
        <v>76.7</v>
      </c>
      <c r="DR16">
        <v>3.8</v>
      </c>
      <c r="DS16">
        <v>78.099999999999994</v>
      </c>
      <c r="DT16">
        <v>3.5</v>
      </c>
      <c r="DU16">
        <v>77.099999999999994</v>
      </c>
      <c r="DV16">
        <v>3.9</v>
      </c>
      <c r="DW16">
        <v>88</v>
      </c>
      <c r="DX16">
        <v>3.1</v>
      </c>
      <c r="DY16">
        <v>86.5</v>
      </c>
      <c r="DZ16">
        <v>2.95</v>
      </c>
      <c r="EA16">
        <v>87.3</v>
      </c>
      <c r="EB16">
        <v>2.95</v>
      </c>
      <c r="EC16">
        <v>88.4</v>
      </c>
      <c r="ED16">
        <v>2.75</v>
      </c>
      <c r="EE16">
        <v>84.5</v>
      </c>
      <c r="EF16">
        <v>3.15</v>
      </c>
      <c r="EG16">
        <v>85.5</v>
      </c>
      <c r="EH16">
        <v>3.25</v>
      </c>
      <c r="EI16">
        <v>84.8</v>
      </c>
      <c r="EJ16">
        <v>3.1</v>
      </c>
      <c r="EK16">
        <v>85</v>
      </c>
      <c r="EL16">
        <v>3.15</v>
      </c>
      <c r="EM16" t="s">
        <v>198</v>
      </c>
      <c r="EN16" t="s">
        <v>198</v>
      </c>
      <c r="EO16" t="s">
        <v>198</v>
      </c>
      <c r="EP16" t="s">
        <v>198</v>
      </c>
      <c r="EQ16" t="s">
        <v>198</v>
      </c>
      <c r="ER16" t="s">
        <v>198</v>
      </c>
      <c r="ES16" t="s">
        <v>198</v>
      </c>
      <c r="ET16" t="s">
        <v>198</v>
      </c>
      <c r="EU16" t="s">
        <v>198</v>
      </c>
      <c r="EV16" t="s">
        <v>198</v>
      </c>
      <c r="EW16" t="s">
        <v>198</v>
      </c>
      <c r="EX16" t="s">
        <v>198</v>
      </c>
      <c r="EY16" t="s">
        <v>198</v>
      </c>
      <c r="EZ16" t="s">
        <v>198</v>
      </c>
      <c r="FA16" t="s">
        <v>198</v>
      </c>
      <c r="FB16" t="s">
        <v>198</v>
      </c>
      <c r="FC16" t="s">
        <v>198</v>
      </c>
      <c r="FD16" t="s">
        <v>198</v>
      </c>
      <c r="FE16" t="s">
        <v>198</v>
      </c>
      <c r="FF16" t="s">
        <v>198</v>
      </c>
      <c r="FG16" t="s">
        <v>198</v>
      </c>
      <c r="FH16" t="s">
        <v>198</v>
      </c>
      <c r="FI16" t="s">
        <v>198</v>
      </c>
      <c r="FJ16" t="s">
        <v>198</v>
      </c>
      <c r="FK16" t="s">
        <v>198</v>
      </c>
      <c r="FL16" t="s">
        <v>198</v>
      </c>
      <c r="FM16" t="s">
        <v>198</v>
      </c>
      <c r="FN16" t="s">
        <v>198</v>
      </c>
      <c r="FO16" t="s">
        <v>198</v>
      </c>
      <c r="FP16" t="s">
        <v>198</v>
      </c>
      <c r="FQ16" t="s">
        <v>198</v>
      </c>
      <c r="FR16" t="s">
        <v>198</v>
      </c>
      <c r="FS16" t="s">
        <v>198</v>
      </c>
      <c r="FT16" t="s">
        <v>198</v>
      </c>
      <c r="FU16" t="s">
        <v>198</v>
      </c>
      <c r="FV16" t="s">
        <v>198</v>
      </c>
      <c r="FW16" t="s">
        <v>198</v>
      </c>
      <c r="FX16" t="s">
        <v>198</v>
      </c>
      <c r="FY16" t="s">
        <v>198</v>
      </c>
      <c r="FZ16" t="s">
        <v>198</v>
      </c>
      <c r="GA16" t="s">
        <v>198</v>
      </c>
      <c r="GB16" t="s">
        <v>198</v>
      </c>
      <c r="GC16" t="s">
        <v>198</v>
      </c>
      <c r="GD16" t="s">
        <v>198</v>
      </c>
      <c r="GE16" t="s">
        <v>198</v>
      </c>
      <c r="GF16" t="s">
        <v>198</v>
      </c>
      <c r="GG16" t="s">
        <v>198</v>
      </c>
      <c r="GH16" t="s">
        <v>198</v>
      </c>
      <c r="GI16">
        <v>2.6</v>
      </c>
      <c r="GJ16">
        <v>2.6</v>
      </c>
      <c r="GK16">
        <v>2.5</v>
      </c>
      <c r="GL16">
        <v>2.7</v>
      </c>
      <c r="GM16" t="s">
        <v>198</v>
      </c>
      <c r="GN16" t="s">
        <v>198</v>
      </c>
      <c r="GO16" t="s">
        <v>198</v>
      </c>
      <c r="GP16">
        <v>0.5</v>
      </c>
      <c r="GQ16">
        <v>0.25</v>
      </c>
      <c r="GR16">
        <v>0.57999999999999996</v>
      </c>
      <c r="GS16">
        <v>0.59</v>
      </c>
      <c r="GT16" t="s">
        <v>198</v>
      </c>
      <c r="GU16" t="s">
        <v>198</v>
      </c>
      <c r="GV16" t="s">
        <v>198</v>
      </c>
    </row>
    <row r="17" spans="1:204" x14ac:dyDescent="0.3">
      <c r="A17" t="s">
        <v>195</v>
      </c>
      <c r="B17">
        <v>16</v>
      </c>
      <c r="C17" t="s">
        <v>216</v>
      </c>
      <c r="D17" t="s">
        <v>198</v>
      </c>
      <c r="E17" t="s">
        <v>200</v>
      </c>
      <c r="F17">
        <v>70</v>
      </c>
      <c r="G17">
        <v>5.8</v>
      </c>
      <c r="H17" s="1">
        <v>5.5082399999999998</v>
      </c>
      <c r="I17" s="1">
        <v>8.4339701500315911</v>
      </c>
      <c r="J17" s="1">
        <v>2.9257301500315913</v>
      </c>
      <c r="K17" s="1">
        <v>1.4538461538461536</v>
      </c>
      <c r="L17" s="1">
        <v>0.36273022751895989</v>
      </c>
      <c r="M17" s="1">
        <v>0.9957446808510636</v>
      </c>
      <c r="N17" s="1">
        <v>4.1538461538461531E-2</v>
      </c>
      <c r="O17" s="1">
        <v>0</v>
      </c>
      <c r="P17" s="1">
        <v>0</v>
      </c>
      <c r="Q17">
        <v>2.75</v>
      </c>
      <c r="R17">
        <v>0.18</v>
      </c>
      <c r="S17">
        <v>0.91</v>
      </c>
      <c r="T17">
        <v>0.22</v>
      </c>
      <c r="U17">
        <v>0.99</v>
      </c>
      <c r="V17">
        <v>8.6</v>
      </c>
      <c r="W17" t="s">
        <v>198</v>
      </c>
      <c r="X17">
        <v>8.5999999999999993E-2</v>
      </c>
      <c r="Y17">
        <v>1.67</v>
      </c>
      <c r="Z17">
        <v>0.05</v>
      </c>
      <c r="AA17">
        <v>0.42</v>
      </c>
      <c r="AB17">
        <v>7.5</v>
      </c>
      <c r="AC17">
        <v>0.55500000000000005</v>
      </c>
      <c r="AD17">
        <v>0.29499999999999998</v>
      </c>
      <c r="AE17">
        <v>0.15</v>
      </c>
      <c r="AF17">
        <v>3.87</v>
      </c>
      <c r="AG17">
        <v>5.2</v>
      </c>
      <c r="AH17">
        <v>0.14899999999999999</v>
      </c>
      <c r="AI17">
        <v>8.8000000000000007</v>
      </c>
      <c r="AJ17">
        <v>0.05</v>
      </c>
      <c r="AK17">
        <v>9.1999999999999998E-2</v>
      </c>
      <c r="AL17">
        <v>0.58799999999999997</v>
      </c>
      <c r="AM17" t="s">
        <v>198</v>
      </c>
      <c r="AN17">
        <v>0.60499999999999998</v>
      </c>
      <c r="AO17">
        <v>0.245</v>
      </c>
      <c r="AP17">
        <v>0.15</v>
      </c>
      <c r="AQ17">
        <v>4.8600000000000003</v>
      </c>
      <c r="AR17">
        <v>2.5</v>
      </c>
      <c r="AS17">
        <v>0.106</v>
      </c>
      <c r="AT17">
        <v>3.52</v>
      </c>
      <c r="AU17">
        <v>0.05</v>
      </c>
      <c r="AV17">
        <v>8.4000000000000005E-2</v>
      </c>
      <c r="AW17">
        <v>0.59299999999999997</v>
      </c>
      <c r="AX17" t="s">
        <v>198</v>
      </c>
      <c r="AY17">
        <v>39.299999999999997</v>
      </c>
      <c r="AZ17">
        <v>45</v>
      </c>
      <c r="BA17">
        <v>35</v>
      </c>
      <c r="BB17">
        <v>38</v>
      </c>
      <c r="BC17" t="s">
        <v>198</v>
      </c>
      <c r="BD17" t="s">
        <v>198</v>
      </c>
      <c r="BE17" t="s">
        <v>198</v>
      </c>
      <c r="BF17">
        <v>12.3</v>
      </c>
      <c r="BG17">
        <v>12</v>
      </c>
      <c r="BH17">
        <v>10</v>
      </c>
      <c r="BI17">
        <v>15</v>
      </c>
      <c r="BJ17" t="s">
        <v>198</v>
      </c>
      <c r="BK17" t="s">
        <v>198</v>
      </c>
      <c r="BL17" t="s">
        <v>198</v>
      </c>
      <c r="BM17">
        <v>407</v>
      </c>
      <c r="BN17">
        <v>422</v>
      </c>
      <c r="BO17">
        <v>411</v>
      </c>
      <c r="BP17">
        <v>388</v>
      </c>
      <c r="BQ17" t="s">
        <v>198</v>
      </c>
      <c r="BR17" t="s">
        <v>198</v>
      </c>
      <c r="BS17" t="s">
        <v>198</v>
      </c>
      <c r="BT17">
        <v>138</v>
      </c>
      <c r="BU17">
        <v>136</v>
      </c>
      <c r="BV17">
        <v>138</v>
      </c>
      <c r="BW17">
        <v>139</v>
      </c>
      <c r="BX17" t="s">
        <v>198</v>
      </c>
      <c r="BY17" t="s">
        <v>198</v>
      </c>
      <c r="BZ17" t="s">
        <v>198</v>
      </c>
      <c r="CA17">
        <v>5.5</v>
      </c>
      <c r="CB17">
        <v>6.2</v>
      </c>
      <c r="CC17">
        <v>5.7</v>
      </c>
      <c r="CD17">
        <v>4.5999999999999996</v>
      </c>
      <c r="CE17" t="s">
        <v>198</v>
      </c>
      <c r="CF17" t="s">
        <v>198</v>
      </c>
      <c r="CG17" t="s">
        <v>198</v>
      </c>
      <c r="CH17">
        <v>3.1</v>
      </c>
      <c r="CI17">
        <v>3.5</v>
      </c>
      <c r="CJ17">
        <v>3.4</v>
      </c>
      <c r="CK17">
        <v>2.6</v>
      </c>
      <c r="CL17" t="s">
        <v>198</v>
      </c>
      <c r="CM17" t="s">
        <v>198</v>
      </c>
      <c r="CN17" t="s">
        <v>198</v>
      </c>
      <c r="CO17">
        <v>79</v>
      </c>
      <c r="CP17">
        <v>4.3</v>
      </c>
      <c r="CQ17">
        <v>93</v>
      </c>
      <c r="CR17">
        <v>4.7</v>
      </c>
      <c r="CS17">
        <v>86.1</v>
      </c>
      <c r="CT17">
        <v>4.5999999999999996</v>
      </c>
      <c r="CU17">
        <v>90.3</v>
      </c>
      <c r="CV17">
        <v>4.45</v>
      </c>
      <c r="CW17">
        <v>90.9</v>
      </c>
      <c r="CX17">
        <v>4.6500000000000004</v>
      </c>
      <c r="CY17">
        <v>87.5</v>
      </c>
      <c r="CZ17">
        <v>4.55</v>
      </c>
      <c r="DA17">
        <v>88.9</v>
      </c>
      <c r="DB17">
        <v>4.55</v>
      </c>
      <c r="DC17">
        <v>87</v>
      </c>
      <c r="DD17">
        <v>4.4000000000000004</v>
      </c>
      <c r="DE17">
        <v>89.5</v>
      </c>
      <c r="DF17">
        <v>4.45</v>
      </c>
      <c r="DG17">
        <v>77.8</v>
      </c>
      <c r="DH17">
        <v>4.4000000000000004</v>
      </c>
      <c r="DI17">
        <v>78.5</v>
      </c>
      <c r="DJ17">
        <v>4.45</v>
      </c>
      <c r="DK17">
        <v>80.3</v>
      </c>
      <c r="DL17">
        <v>4.5999999999999996</v>
      </c>
      <c r="DM17">
        <v>80.2</v>
      </c>
      <c r="DN17">
        <v>4.4000000000000004</v>
      </c>
      <c r="DO17">
        <v>86.1</v>
      </c>
      <c r="DP17">
        <v>4.55</v>
      </c>
      <c r="DQ17">
        <v>86</v>
      </c>
      <c r="DR17">
        <v>4.2</v>
      </c>
      <c r="DS17">
        <v>85</v>
      </c>
      <c r="DT17">
        <v>4.7</v>
      </c>
      <c r="DU17">
        <v>85.2</v>
      </c>
      <c r="DV17">
        <v>4.4000000000000004</v>
      </c>
      <c r="DW17">
        <v>68.900000000000006</v>
      </c>
      <c r="DX17">
        <v>3.7</v>
      </c>
      <c r="DY17">
        <v>69.3</v>
      </c>
      <c r="DZ17">
        <v>3.6</v>
      </c>
      <c r="EA17">
        <v>68</v>
      </c>
      <c r="EB17">
        <v>3.7</v>
      </c>
      <c r="EC17">
        <v>68.400000000000006</v>
      </c>
      <c r="ED17">
        <v>4</v>
      </c>
      <c r="EE17">
        <v>61.6</v>
      </c>
      <c r="EF17">
        <v>4.2</v>
      </c>
      <c r="EG17">
        <v>63.9</v>
      </c>
      <c r="EH17">
        <v>3.9</v>
      </c>
      <c r="EI17">
        <v>61.7</v>
      </c>
      <c r="EJ17">
        <v>4.2</v>
      </c>
      <c r="EK17">
        <v>62.4</v>
      </c>
      <c r="EL17">
        <v>3.95</v>
      </c>
      <c r="EM17" t="s">
        <v>198</v>
      </c>
      <c r="EN17" t="s">
        <v>198</v>
      </c>
      <c r="EO17" t="s">
        <v>198</v>
      </c>
      <c r="EP17" t="s">
        <v>198</v>
      </c>
      <c r="EQ17" t="s">
        <v>198</v>
      </c>
      <c r="ER17" t="s">
        <v>198</v>
      </c>
      <c r="ES17" t="s">
        <v>198</v>
      </c>
      <c r="ET17" t="s">
        <v>198</v>
      </c>
      <c r="EU17" t="s">
        <v>198</v>
      </c>
      <c r="EV17" t="s">
        <v>198</v>
      </c>
      <c r="EW17" t="s">
        <v>198</v>
      </c>
      <c r="EX17" t="s">
        <v>198</v>
      </c>
      <c r="EY17" t="s">
        <v>198</v>
      </c>
      <c r="EZ17" t="s">
        <v>198</v>
      </c>
      <c r="FA17" t="s">
        <v>198</v>
      </c>
      <c r="FB17" t="s">
        <v>198</v>
      </c>
      <c r="FC17" t="s">
        <v>198</v>
      </c>
      <c r="FD17" t="s">
        <v>198</v>
      </c>
      <c r="FE17" t="s">
        <v>198</v>
      </c>
      <c r="FF17" t="s">
        <v>198</v>
      </c>
      <c r="FG17" t="s">
        <v>198</v>
      </c>
      <c r="FH17" t="s">
        <v>198</v>
      </c>
      <c r="FI17" t="s">
        <v>198</v>
      </c>
      <c r="FJ17" t="s">
        <v>198</v>
      </c>
      <c r="FK17" t="s">
        <v>198</v>
      </c>
      <c r="FL17" t="s">
        <v>198</v>
      </c>
      <c r="FM17" t="s">
        <v>198</v>
      </c>
      <c r="FN17" t="s">
        <v>198</v>
      </c>
      <c r="FO17" t="s">
        <v>198</v>
      </c>
      <c r="FP17" t="s">
        <v>198</v>
      </c>
      <c r="FQ17" t="s">
        <v>198</v>
      </c>
      <c r="FR17" t="s">
        <v>198</v>
      </c>
      <c r="FS17" t="s">
        <v>198</v>
      </c>
      <c r="FT17" t="s">
        <v>198</v>
      </c>
      <c r="FU17" t="s">
        <v>198</v>
      </c>
      <c r="FV17" t="s">
        <v>198</v>
      </c>
      <c r="FW17" t="s">
        <v>198</v>
      </c>
      <c r="FX17" t="s">
        <v>198</v>
      </c>
      <c r="FY17" t="s">
        <v>198</v>
      </c>
      <c r="FZ17" t="s">
        <v>198</v>
      </c>
      <c r="GA17" t="s">
        <v>198</v>
      </c>
      <c r="GB17" t="s">
        <v>198</v>
      </c>
      <c r="GC17" t="s">
        <v>198</v>
      </c>
      <c r="GD17" t="s">
        <v>198</v>
      </c>
      <c r="GE17" t="s">
        <v>198</v>
      </c>
      <c r="GF17" t="s">
        <v>198</v>
      </c>
      <c r="GG17" t="s">
        <v>198</v>
      </c>
      <c r="GH17" t="s">
        <v>198</v>
      </c>
      <c r="GI17">
        <v>2.9</v>
      </c>
      <c r="GJ17">
        <v>2.9</v>
      </c>
      <c r="GK17">
        <v>2.8</v>
      </c>
      <c r="GL17">
        <v>2.9</v>
      </c>
      <c r="GM17" t="s">
        <v>198</v>
      </c>
      <c r="GN17" t="s">
        <v>198</v>
      </c>
      <c r="GO17" t="s">
        <v>198</v>
      </c>
      <c r="GP17">
        <v>0.6</v>
      </c>
      <c r="GQ17">
        <v>0.49</v>
      </c>
      <c r="GR17">
        <v>0.56999999999999995</v>
      </c>
      <c r="GS17">
        <v>0.74</v>
      </c>
      <c r="GT17" t="s">
        <v>198</v>
      </c>
      <c r="GU17" t="s">
        <v>198</v>
      </c>
      <c r="GV17" t="s">
        <v>198</v>
      </c>
    </row>
    <row r="18" spans="1:204" x14ac:dyDescent="0.3">
      <c r="A18" t="s">
        <v>195</v>
      </c>
      <c r="B18">
        <v>17</v>
      </c>
      <c r="C18" t="s">
        <v>217</v>
      </c>
      <c r="D18">
        <v>9.1999999999999993</v>
      </c>
      <c r="E18" t="s">
        <v>200</v>
      </c>
      <c r="F18">
        <v>71</v>
      </c>
      <c r="G18">
        <v>5.9</v>
      </c>
      <c r="H18" s="1">
        <v>4.8866899999999989</v>
      </c>
      <c r="I18" s="1">
        <v>8.5026201604371288</v>
      </c>
      <c r="J18" s="1">
        <v>3.6159301604371299</v>
      </c>
      <c r="K18" s="1">
        <v>1.095</v>
      </c>
      <c r="L18" s="1">
        <v>0.36894366197183093</v>
      </c>
      <c r="M18" s="1">
        <v>0.74265957446808506</v>
      </c>
      <c r="N18" s="1">
        <v>4.8000000000000001E-2</v>
      </c>
      <c r="O18" s="1">
        <v>0.15336749999999999</v>
      </c>
      <c r="P18" s="1">
        <v>0</v>
      </c>
      <c r="Q18">
        <v>2.2799999999999998</v>
      </c>
      <c r="R18">
        <v>0.17</v>
      </c>
      <c r="S18">
        <v>0.88</v>
      </c>
      <c r="T18">
        <v>0.34</v>
      </c>
      <c r="U18">
        <v>0.95</v>
      </c>
      <c r="V18">
        <v>8.3000000000000007</v>
      </c>
      <c r="W18" t="s">
        <v>198</v>
      </c>
      <c r="X18">
        <v>4.7E-2</v>
      </c>
      <c r="Y18">
        <v>0.23</v>
      </c>
      <c r="Z18">
        <v>7.0000000000000007E-2</v>
      </c>
      <c r="AA18">
        <v>0.63</v>
      </c>
      <c r="AB18">
        <v>9.1</v>
      </c>
      <c r="AC18">
        <v>0.59</v>
      </c>
      <c r="AD18">
        <v>0.29499999999999998</v>
      </c>
      <c r="AE18">
        <v>0.115</v>
      </c>
      <c r="AF18">
        <v>4.5999999999999996</v>
      </c>
      <c r="AG18">
        <v>1.8</v>
      </c>
      <c r="AH18">
        <v>7.8E-2</v>
      </c>
      <c r="AI18">
        <v>1.76</v>
      </c>
      <c r="AJ18">
        <v>0.05</v>
      </c>
      <c r="AK18">
        <v>0.19700000000000001</v>
      </c>
      <c r="AL18">
        <v>1.5229999999999999</v>
      </c>
      <c r="AM18" t="s">
        <v>198</v>
      </c>
      <c r="AN18">
        <v>0.55500000000000005</v>
      </c>
      <c r="AO18">
        <v>0.34499999999999997</v>
      </c>
      <c r="AP18">
        <v>0.1</v>
      </c>
      <c r="AQ18">
        <v>5.0599999999999996</v>
      </c>
      <c r="AR18">
        <v>1.2</v>
      </c>
      <c r="AS18">
        <v>5.6000000000000001E-2</v>
      </c>
      <c r="AT18">
        <v>1.05</v>
      </c>
      <c r="AU18">
        <v>0.03</v>
      </c>
      <c r="AV18">
        <v>0.13100000000000001</v>
      </c>
      <c r="AW18">
        <v>2.0099999999999998</v>
      </c>
      <c r="AX18" t="s">
        <v>198</v>
      </c>
      <c r="AY18">
        <v>42.7</v>
      </c>
      <c r="AZ18">
        <v>43</v>
      </c>
      <c r="BA18">
        <v>45</v>
      </c>
      <c r="BB18">
        <v>40</v>
      </c>
      <c r="BC18" t="s">
        <v>198</v>
      </c>
      <c r="BD18" t="s">
        <v>198</v>
      </c>
      <c r="BE18" t="s">
        <v>198</v>
      </c>
      <c r="BF18">
        <v>5.7</v>
      </c>
      <c r="BG18">
        <v>4</v>
      </c>
      <c r="BH18">
        <v>9</v>
      </c>
      <c r="BI18">
        <v>4</v>
      </c>
      <c r="BJ18" t="s">
        <v>198</v>
      </c>
      <c r="BK18" t="s">
        <v>198</v>
      </c>
      <c r="BL18" t="s">
        <v>198</v>
      </c>
      <c r="BM18">
        <v>391</v>
      </c>
      <c r="BN18" t="s">
        <v>198</v>
      </c>
      <c r="BO18">
        <v>415</v>
      </c>
      <c r="BP18">
        <v>367</v>
      </c>
      <c r="BQ18" t="s">
        <v>198</v>
      </c>
      <c r="BR18" t="s">
        <v>198</v>
      </c>
      <c r="BS18" t="s">
        <v>198</v>
      </c>
      <c r="BT18">
        <v>148</v>
      </c>
      <c r="BU18" t="s">
        <v>198</v>
      </c>
      <c r="BV18">
        <v>155</v>
      </c>
      <c r="BW18">
        <v>140</v>
      </c>
      <c r="BX18" t="s">
        <v>198</v>
      </c>
      <c r="BY18" t="s">
        <v>198</v>
      </c>
      <c r="BZ18" t="s">
        <v>198</v>
      </c>
      <c r="CA18">
        <v>5.2</v>
      </c>
      <c r="CB18">
        <v>5.7</v>
      </c>
      <c r="CC18">
        <v>5.3</v>
      </c>
      <c r="CD18">
        <v>4.7</v>
      </c>
      <c r="CE18" t="s">
        <v>198</v>
      </c>
      <c r="CF18" t="s">
        <v>198</v>
      </c>
      <c r="CG18" t="s">
        <v>198</v>
      </c>
      <c r="CH18">
        <v>2.9</v>
      </c>
      <c r="CI18">
        <v>3.3</v>
      </c>
      <c r="CJ18">
        <v>3</v>
      </c>
      <c r="CK18">
        <v>2.5</v>
      </c>
      <c r="CL18" t="s">
        <v>198</v>
      </c>
      <c r="CM18" t="s">
        <v>198</v>
      </c>
      <c r="CN18" t="s">
        <v>198</v>
      </c>
      <c r="CO18">
        <v>83.3</v>
      </c>
      <c r="CP18">
        <v>4.3</v>
      </c>
      <c r="CQ18" t="s">
        <v>198</v>
      </c>
      <c r="CR18">
        <v>4.8</v>
      </c>
      <c r="CS18" t="s">
        <v>198</v>
      </c>
      <c r="CT18">
        <v>5.3</v>
      </c>
      <c r="CU18" t="s">
        <v>198</v>
      </c>
      <c r="CV18">
        <v>5.0999999999999996</v>
      </c>
      <c r="CW18" t="s">
        <v>198</v>
      </c>
      <c r="CX18">
        <v>4.9000000000000004</v>
      </c>
      <c r="CY18" t="s">
        <v>198</v>
      </c>
      <c r="CZ18">
        <v>4.8</v>
      </c>
      <c r="DA18" t="s">
        <v>198</v>
      </c>
      <c r="DB18">
        <v>4.4000000000000004</v>
      </c>
      <c r="DC18" t="s">
        <v>198</v>
      </c>
      <c r="DD18">
        <v>4.7</v>
      </c>
      <c r="DE18" t="s">
        <v>198</v>
      </c>
      <c r="DF18">
        <v>4.0999999999999996</v>
      </c>
      <c r="DG18">
        <v>86</v>
      </c>
      <c r="DH18">
        <v>4.4000000000000004</v>
      </c>
      <c r="DI18">
        <v>87.5</v>
      </c>
      <c r="DJ18">
        <v>3.3</v>
      </c>
      <c r="DK18">
        <v>86.5</v>
      </c>
      <c r="DL18">
        <v>3.8</v>
      </c>
      <c r="DM18">
        <v>87.2</v>
      </c>
      <c r="DN18">
        <v>4.2</v>
      </c>
      <c r="DO18">
        <v>85.2</v>
      </c>
      <c r="DP18">
        <v>3.9</v>
      </c>
      <c r="DQ18">
        <v>85.7</v>
      </c>
      <c r="DR18">
        <v>4.8</v>
      </c>
      <c r="DS18">
        <v>84.6</v>
      </c>
      <c r="DT18">
        <v>4.2</v>
      </c>
      <c r="DU18">
        <v>85.5</v>
      </c>
      <c r="DV18">
        <v>4.3</v>
      </c>
      <c r="DW18">
        <v>81.2</v>
      </c>
      <c r="DX18">
        <v>3.8</v>
      </c>
      <c r="DY18">
        <v>79.2</v>
      </c>
      <c r="DZ18">
        <v>4.3</v>
      </c>
      <c r="EA18">
        <v>80.8</v>
      </c>
      <c r="EB18">
        <v>4.3</v>
      </c>
      <c r="EC18">
        <v>80.3</v>
      </c>
      <c r="ED18">
        <v>4.2</v>
      </c>
      <c r="EE18">
        <v>79.900000000000006</v>
      </c>
      <c r="EF18">
        <v>4</v>
      </c>
      <c r="EG18">
        <v>81.8</v>
      </c>
      <c r="EH18">
        <v>4</v>
      </c>
      <c r="EI18">
        <v>80.400000000000006</v>
      </c>
      <c r="EJ18">
        <v>3.9</v>
      </c>
      <c r="EK18">
        <v>80.599999999999994</v>
      </c>
      <c r="EL18">
        <v>3.7</v>
      </c>
      <c r="EM18" t="s">
        <v>198</v>
      </c>
      <c r="EN18" t="s">
        <v>198</v>
      </c>
      <c r="EO18" t="s">
        <v>198</v>
      </c>
      <c r="EP18" t="s">
        <v>198</v>
      </c>
      <c r="EQ18" t="s">
        <v>198</v>
      </c>
      <c r="ER18" t="s">
        <v>198</v>
      </c>
      <c r="ES18" t="s">
        <v>198</v>
      </c>
      <c r="ET18" t="s">
        <v>198</v>
      </c>
      <c r="EU18" t="s">
        <v>198</v>
      </c>
      <c r="EV18" t="s">
        <v>198</v>
      </c>
      <c r="EW18" t="s">
        <v>198</v>
      </c>
      <c r="EX18" t="s">
        <v>198</v>
      </c>
      <c r="EY18" t="s">
        <v>198</v>
      </c>
      <c r="EZ18" t="s">
        <v>198</v>
      </c>
      <c r="FA18" t="s">
        <v>198</v>
      </c>
      <c r="FB18" t="s">
        <v>198</v>
      </c>
      <c r="FC18" t="s">
        <v>198</v>
      </c>
      <c r="FD18" t="s">
        <v>198</v>
      </c>
      <c r="FE18" t="s">
        <v>198</v>
      </c>
      <c r="FF18" t="s">
        <v>198</v>
      </c>
      <c r="FG18" t="s">
        <v>198</v>
      </c>
      <c r="FH18" t="s">
        <v>198</v>
      </c>
      <c r="FI18" t="s">
        <v>198</v>
      </c>
      <c r="FJ18" t="s">
        <v>198</v>
      </c>
      <c r="FK18" t="s">
        <v>198</v>
      </c>
      <c r="FL18" t="s">
        <v>198</v>
      </c>
      <c r="FM18" t="s">
        <v>198</v>
      </c>
      <c r="FN18" t="s">
        <v>198</v>
      </c>
      <c r="FO18" t="s">
        <v>198</v>
      </c>
      <c r="FP18" t="s">
        <v>198</v>
      </c>
      <c r="FQ18" t="s">
        <v>198</v>
      </c>
      <c r="FR18" t="s">
        <v>198</v>
      </c>
      <c r="FS18" t="s">
        <v>198</v>
      </c>
      <c r="FT18" t="s">
        <v>198</v>
      </c>
      <c r="FU18" t="s">
        <v>198</v>
      </c>
      <c r="FV18" t="s">
        <v>198</v>
      </c>
      <c r="FW18" t="s">
        <v>198</v>
      </c>
      <c r="FX18" t="s">
        <v>198</v>
      </c>
      <c r="FY18" t="s">
        <v>198</v>
      </c>
      <c r="FZ18" t="s">
        <v>198</v>
      </c>
      <c r="GA18" t="s">
        <v>198</v>
      </c>
      <c r="GB18" t="s">
        <v>198</v>
      </c>
      <c r="GC18" t="s">
        <v>198</v>
      </c>
      <c r="GD18" t="s">
        <v>198</v>
      </c>
      <c r="GE18" t="s">
        <v>198</v>
      </c>
      <c r="GF18" t="s">
        <v>198</v>
      </c>
      <c r="GG18" t="s">
        <v>198</v>
      </c>
      <c r="GH18" t="s">
        <v>198</v>
      </c>
      <c r="GI18">
        <v>2.4</v>
      </c>
      <c r="GJ18">
        <v>2.2999999999999998</v>
      </c>
      <c r="GK18">
        <v>2.6</v>
      </c>
      <c r="GL18">
        <v>2.4</v>
      </c>
      <c r="GM18" t="s">
        <v>198</v>
      </c>
      <c r="GN18" t="s">
        <v>198</v>
      </c>
      <c r="GO18" t="s">
        <v>198</v>
      </c>
      <c r="GP18">
        <v>0.7</v>
      </c>
      <c r="GQ18">
        <v>0.61</v>
      </c>
      <c r="GR18">
        <v>0.85</v>
      </c>
      <c r="GS18">
        <v>0.6</v>
      </c>
      <c r="GT18" t="s">
        <v>198</v>
      </c>
      <c r="GU18" t="s">
        <v>198</v>
      </c>
      <c r="GV18" t="s">
        <v>198</v>
      </c>
    </row>
    <row r="19" spans="1:204" x14ac:dyDescent="0.3">
      <c r="A19" t="s">
        <v>195</v>
      </c>
      <c r="B19">
        <v>18</v>
      </c>
      <c r="C19" t="s">
        <v>218</v>
      </c>
      <c r="D19">
        <v>17.7</v>
      </c>
      <c r="E19" t="s">
        <v>200</v>
      </c>
      <c r="F19">
        <v>84</v>
      </c>
      <c r="G19">
        <v>7</v>
      </c>
      <c r="H19" s="1">
        <v>8.7553699999999992</v>
      </c>
      <c r="I19" s="1">
        <v>9.2486766316058002</v>
      </c>
      <c r="J19" s="1">
        <v>0.49330663160580102</v>
      </c>
      <c r="K19" s="1">
        <v>0.625</v>
      </c>
      <c r="L19" s="1">
        <v>0.272887323943662</v>
      </c>
      <c r="M19" s="1">
        <v>0.5186170212765957</v>
      </c>
      <c r="N19" s="1">
        <v>0</v>
      </c>
      <c r="O19" s="1">
        <v>0</v>
      </c>
      <c r="P19" s="1">
        <v>0</v>
      </c>
      <c r="Q19">
        <v>3.13</v>
      </c>
      <c r="R19">
        <v>0.17</v>
      </c>
      <c r="S19">
        <v>0.79</v>
      </c>
      <c r="T19">
        <v>0.24</v>
      </c>
      <c r="U19">
        <v>0.99</v>
      </c>
      <c r="V19">
        <v>12.9</v>
      </c>
      <c r="W19" t="s">
        <v>198</v>
      </c>
      <c r="X19">
        <v>4.2000000000000003E-2</v>
      </c>
      <c r="Y19">
        <v>0.36</v>
      </c>
      <c r="Z19">
        <v>0.04</v>
      </c>
      <c r="AA19">
        <v>0.4</v>
      </c>
      <c r="AB19">
        <v>6.9</v>
      </c>
      <c r="AC19">
        <v>0.65500000000000003</v>
      </c>
      <c r="AD19">
        <v>0.245</v>
      </c>
      <c r="AE19">
        <v>0.1</v>
      </c>
      <c r="AF19">
        <v>4.5</v>
      </c>
      <c r="AG19">
        <v>5</v>
      </c>
      <c r="AH19">
        <v>0.20599999999999999</v>
      </c>
      <c r="AI19">
        <v>58.45</v>
      </c>
      <c r="AJ19">
        <v>7.0000000000000007E-2</v>
      </c>
      <c r="AK19">
        <v>0.13600000000000001</v>
      </c>
      <c r="AL19">
        <v>0.65800000000000003</v>
      </c>
      <c r="AM19" t="s">
        <v>198</v>
      </c>
      <c r="AN19">
        <v>0.67500000000000004</v>
      </c>
      <c r="AO19">
        <v>0.22500000000000001</v>
      </c>
      <c r="AP19">
        <v>0.1</v>
      </c>
      <c r="AQ19">
        <v>4.9000000000000004</v>
      </c>
      <c r="AR19">
        <v>4</v>
      </c>
      <c r="AS19">
        <v>0.2</v>
      </c>
      <c r="AT19">
        <v>3.87</v>
      </c>
      <c r="AU19">
        <v>0.04</v>
      </c>
      <c r="AV19">
        <v>7.8E-2</v>
      </c>
      <c r="AW19">
        <v>0.59899999999999998</v>
      </c>
      <c r="AX19" t="s">
        <v>198</v>
      </c>
      <c r="AY19">
        <v>39</v>
      </c>
      <c r="AZ19">
        <v>33</v>
      </c>
      <c r="BA19">
        <v>42</v>
      </c>
      <c r="BB19">
        <v>42</v>
      </c>
      <c r="BC19" t="s">
        <v>198</v>
      </c>
      <c r="BD19" t="s">
        <v>198</v>
      </c>
      <c r="BE19" t="s">
        <v>198</v>
      </c>
      <c r="BF19">
        <v>6</v>
      </c>
      <c r="BG19">
        <v>0</v>
      </c>
      <c r="BH19">
        <v>10</v>
      </c>
      <c r="BI19">
        <v>8</v>
      </c>
      <c r="BJ19" t="s">
        <v>198</v>
      </c>
      <c r="BK19" t="s">
        <v>198</v>
      </c>
      <c r="BL19" t="s">
        <v>198</v>
      </c>
      <c r="BM19">
        <v>606</v>
      </c>
      <c r="BN19">
        <v>591</v>
      </c>
      <c r="BO19">
        <v>616</v>
      </c>
      <c r="BP19">
        <v>612</v>
      </c>
      <c r="BQ19" t="s">
        <v>198</v>
      </c>
      <c r="BR19" t="s">
        <v>198</v>
      </c>
      <c r="BS19" t="s">
        <v>198</v>
      </c>
      <c r="BT19">
        <v>171</v>
      </c>
      <c r="BU19">
        <v>176</v>
      </c>
      <c r="BV19">
        <v>160</v>
      </c>
      <c r="BW19">
        <v>177</v>
      </c>
      <c r="BX19" t="s">
        <v>198</v>
      </c>
      <c r="BY19" t="s">
        <v>198</v>
      </c>
      <c r="BZ19" t="s">
        <v>198</v>
      </c>
      <c r="CA19">
        <v>7.3</v>
      </c>
      <c r="CB19">
        <v>6.6</v>
      </c>
      <c r="CC19">
        <v>7.6</v>
      </c>
      <c r="CD19">
        <v>7.6</v>
      </c>
      <c r="CE19" t="s">
        <v>198</v>
      </c>
      <c r="CF19" t="s">
        <v>198</v>
      </c>
      <c r="CG19" t="s">
        <v>198</v>
      </c>
      <c r="CH19">
        <v>3.8</v>
      </c>
      <c r="CI19">
        <v>3.8</v>
      </c>
      <c r="CJ19">
        <v>3.6</v>
      </c>
      <c r="CK19">
        <v>4.0999999999999996</v>
      </c>
      <c r="CL19" t="s">
        <v>198</v>
      </c>
      <c r="CM19" t="s">
        <v>198</v>
      </c>
      <c r="CN19" t="s">
        <v>198</v>
      </c>
      <c r="CO19">
        <v>89.3</v>
      </c>
      <c r="CP19">
        <v>4.5999999999999996</v>
      </c>
      <c r="CQ19">
        <v>90</v>
      </c>
      <c r="CR19">
        <v>4.3499999999999996</v>
      </c>
      <c r="CS19">
        <v>91.7</v>
      </c>
      <c r="CT19">
        <v>4.0999999999999996</v>
      </c>
      <c r="CU19">
        <v>90.5</v>
      </c>
      <c r="CV19">
        <v>4.2</v>
      </c>
      <c r="CW19">
        <v>88.9</v>
      </c>
      <c r="CX19">
        <v>4.4000000000000004</v>
      </c>
      <c r="CY19">
        <v>92.4</v>
      </c>
      <c r="CZ19">
        <v>4.9000000000000004</v>
      </c>
      <c r="DA19">
        <v>93.5</v>
      </c>
      <c r="DB19">
        <v>4.2</v>
      </c>
      <c r="DC19">
        <v>92.3</v>
      </c>
      <c r="DD19">
        <v>4.9000000000000004</v>
      </c>
      <c r="DE19">
        <v>92.5</v>
      </c>
      <c r="DF19">
        <v>4.5</v>
      </c>
      <c r="DG19">
        <v>88.4</v>
      </c>
      <c r="DH19">
        <v>4.5</v>
      </c>
      <c r="DI19">
        <v>86.4</v>
      </c>
      <c r="DJ19">
        <v>4.9000000000000004</v>
      </c>
      <c r="DK19">
        <v>86.6</v>
      </c>
      <c r="DL19">
        <v>5.0999999999999996</v>
      </c>
      <c r="DM19">
        <v>86.2</v>
      </c>
      <c r="DN19">
        <v>4.9000000000000004</v>
      </c>
      <c r="DO19">
        <v>94.1</v>
      </c>
      <c r="DP19">
        <v>3.9</v>
      </c>
      <c r="DQ19">
        <v>92</v>
      </c>
      <c r="DR19">
        <v>4.5</v>
      </c>
      <c r="DS19">
        <v>90.6</v>
      </c>
      <c r="DT19">
        <v>4.2</v>
      </c>
      <c r="DU19">
        <v>92.2</v>
      </c>
      <c r="DV19">
        <v>3.6</v>
      </c>
      <c r="DW19">
        <v>80.599999999999994</v>
      </c>
      <c r="DX19">
        <v>5.5</v>
      </c>
      <c r="DY19">
        <v>81.900000000000006</v>
      </c>
      <c r="DZ19">
        <v>5.25</v>
      </c>
      <c r="EA19">
        <v>80.5</v>
      </c>
      <c r="EB19">
        <v>5.3</v>
      </c>
      <c r="EC19">
        <v>81.400000000000006</v>
      </c>
      <c r="ED19">
        <v>5.0999999999999996</v>
      </c>
      <c r="EE19">
        <v>92.8</v>
      </c>
      <c r="EF19">
        <v>4.4000000000000004</v>
      </c>
      <c r="EG19">
        <v>92.1</v>
      </c>
      <c r="EH19">
        <v>4.7</v>
      </c>
      <c r="EI19">
        <v>92.3</v>
      </c>
      <c r="EJ19">
        <v>5.2</v>
      </c>
      <c r="EK19">
        <v>93.3</v>
      </c>
      <c r="EL19">
        <v>4.7</v>
      </c>
      <c r="EM19" t="s">
        <v>198</v>
      </c>
      <c r="EN19" t="s">
        <v>198</v>
      </c>
      <c r="EO19" t="s">
        <v>198</v>
      </c>
      <c r="EP19" t="s">
        <v>198</v>
      </c>
      <c r="EQ19" t="s">
        <v>198</v>
      </c>
      <c r="ER19" t="s">
        <v>198</v>
      </c>
      <c r="ES19" t="s">
        <v>198</v>
      </c>
      <c r="ET19" t="s">
        <v>198</v>
      </c>
      <c r="EU19" t="s">
        <v>198</v>
      </c>
      <c r="EV19" t="s">
        <v>198</v>
      </c>
      <c r="EW19" t="s">
        <v>198</v>
      </c>
      <c r="EX19" t="s">
        <v>198</v>
      </c>
      <c r="EY19" t="s">
        <v>198</v>
      </c>
      <c r="EZ19" t="s">
        <v>198</v>
      </c>
      <c r="FA19" t="s">
        <v>198</v>
      </c>
      <c r="FB19" t="s">
        <v>198</v>
      </c>
      <c r="FC19" t="s">
        <v>198</v>
      </c>
      <c r="FD19" t="s">
        <v>198</v>
      </c>
      <c r="FE19" t="s">
        <v>198</v>
      </c>
      <c r="FF19" t="s">
        <v>198</v>
      </c>
      <c r="FG19" t="s">
        <v>198</v>
      </c>
      <c r="FH19" t="s">
        <v>198</v>
      </c>
      <c r="FI19" t="s">
        <v>198</v>
      </c>
      <c r="FJ19" t="s">
        <v>198</v>
      </c>
      <c r="FK19" t="s">
        <v>198</v>
      </c>
      <c r="FL19" t="s">
        <v>198</v>
      </c>
      <c r="FM19" t="s">
        <v>198</v>
      </c>
      <c r="FN19" t="s">
        <v>198</v>
      </c>
      <c r="FO19" t="s">
        <v>198</v>
      </c>
      <c r="FP19" t="s">
        <v>198</v>
      </c>
      <c r="FQ19" t="s">
        <v>198</v>
      </c>
      <c r="FR19" t="s">
        <v>198</v>
      </c>
      <c r="FS19" t="s">
        <v>198</v>
      </c>
      <c r="FT19" t="s">
        <v>198</v>
      </c>
      <c r="FU19" t="s">
        <v>198</v>
      </c>
      <c r="FV19" t="s">
        <v>198</v>
      </c>
      <c r="FW19" t="s">
        <v>198</v>
      </c>
      <c r="FX19" t="s">
        <v>198</v>
      </c>
      <c r="FY19" t="s">
        <v>198</v>
      </c>
      <c r="FZ19" t="s">
        <v>198</v>
      </c>
      <c r="GA19" t="s">
        <v>198</v>
      </c>
      <c r="GB19" t="s">
        <v>198</v>
      </c>
      <c r="GC19" t="s">
        <v>198</v>
      </c>
      <c r="GD19" t="s">
        <v>198</v>
      </c>
      <c r="GE19" t="s">
        <v>198</v>
      </c>
      <c r="GF19" t="s">
        <v>198</v>
      </c>
      <c r="GG19" t="s">
        <v>198</v>
      </c>
      <c r="GH19" t="s">
        <v>198</v>
      </c>
      <c r="GI19">
        <v>2</v>
      </c>
      <c r="GJ19">
        <v>1.9</v>
      </c>
      <c r="GK19">
        <v>2.1</v>
      </c>
      <c r="GL19">
        <v>1.9</v>
      </c>
      <c r="GM19" t="s">
        <v>198</v>
      </c>
      <c r="GN19" t="s">
        <v>198</v>
      </c>
      <c r="GO19" t="s">
        <v>198</v>
      </c>
      <c r="GP19">
        <v>2.2999999999999998</v>
      </c>
      <c r="GQ19">
        <v>1.6</v>
      </c>
      <c r="GR19">
        <v>3.2</v>
      </c>
      <c r="GS19">
        <v>2.1</v>
      </c>
      <c r="GT19" t="s">
        <v>198</v>
      </c>
      <c r="GU19" t="s">
        <v>198</v>
      </c>
      <c r="GV19" t="s">
        <v>198</v>
      </c>
    </row>
    <row r="20" spans="1:204" x14ac:dyDescent="0.3">
      <c r="A20" t="s">
        <v>195</v>
      </c>
      <c r="B20">
        <v>19</v>
      </c>
      <c r="C20" t="s">
        <v>219</v>
      </c>
      <c r="D20">
        <v>21.6</v>
      </c>
      <c r="E20" t="s">
        <v>200</v>
      </c>
      <c r="F20">
        <v>89</v>
      </c>
      <c r="G20">
        <v>7.4</v>
      </c>
      <c r="H20" s="1">
        <v>7.1415399999999991</v>
      </c>
      <c r="I20" s="1">
        <v>9.4714867158009444</v>
      </c>
      <c r="J20" s="1">
        <v>2.3299467158009453</v>
      </c>
      <c r="K20" s="1">
        <v>0.5</v>
      </c>
      <c r="L20" s="1">
        <v>0.21830985915492956</v>
      </c>
      <c r="M20" s="1">
        <v>0.41489361702127658</v>
      </c>
      <c r="N20" s="1">
        <v>0</v>
      </c>
      <c r="O20" s="1">
        <v>0</v>
      </c>
      <c r="P20" s="1">
        <v>0</v>
      </c>
      <c r="Q20">
        <v>2.93</v>
      </c>
      <c r="R20">
        <v>0.17</v>
      </c>
      <c r="S20">
        <v>0.99</v>
      </c>
      <c r="T20">
        <v>0.3</v>
      </c>
      <c r="U20">
        <v>0.84</v>
      </c>
      <c r="V20">
        <v>8.9</v>
      </c>
      <c r="W20" t="s">
        <v>198</v>
      </c>
      <c r="X20">
        <v>7.8E-2</v>
      </c>
      <c r="Y20">
        <v>0.56999999999999995</v>
      </c>
      <c r="Z20">
        <v>7.0000000000000007E-2</v>
      </c>
      <c r="AA20">
        <v>0.4</v>
      </c>
      <c r="AB20">
        <v>10</v>
      </c>
      <c r="AC20">
        <v>0.64</v>
      </c>
      <c r="AD20">
        <v>0.245</v>
      </c>
      <c r="AE20">
        <v>0.115</v>
      </c>
      <c r="AF20">
        <v>5.2</v>
      </c>
      <c r="AG20">
        <v>2.2999999999999998</v>
      </c>
      <c r="AH20">
        <v>0.13700000000000001</v>
      </c>
      <c r="AI20">
        <v>21.12</v>
      </c>
      <c r="AJ20">
        <v>0.03</v>
      </c>
      <c r="AK20">
        <v>4.5999999999999999E-2</v>
      </c>
      <c r="AL20">
        <v>0.71799999999999997</v>
      </c>
      <c r="AM20" t="s">
        <v>198</v>
      </c>
      <c r="AN20">
        <v>0.64</v>
      </c>
      <c r="AO20">
        <v>0.26</v>
      </c>
      <c r="AP20">
        <v>0.1</v>
      </c>
      <c r="AQ20">
        <v>5.01</v>
      </c>
      <c r="AR20">
        <v>2.2999999999999998</v>
      </c>
      <c r="AS20">
        <v>0.14000000000000001</v>
      </c>
      <c r="AT20">
        <v>4.92</v>
      </c>
      <c r="AU20">
        <v>0.03</v>
      </c>
      <c r="AV20">
        <v>4.2999999999999997E-2</v>
      </c>
      <c r="AW20">
        <v>0.73699999999999999</v>
      </c>
      <c r="AX20" t="s">
        <v>198</v>
      </c>
      <c r="AY20">
        <v>39.299999999999997</v>
      </c>
      <c r="AZ20">
        <v>38</v>
      </c>
      <c r="BA20">
        <v>39</v>
      </c>
      <c r="BB20">
        <v>41</v>
      </c>
      <c r="BC20" t="s">
        <v>198</v>
      </c>
      <c r="BD20" t="s">
        <v>198</v>
      </c>
      <c r="BE20" t="s">
        <v>198</v>
      </c>
      <c r="BF20">
        <v>3</v>
      </c>
      <c r="BG20">
        <v>2</v>
      </c>
      <c r="BH20">
        <v>1</v>
      </c>
      <c r="BI20">
        <v>6</v>
      </c>
      <c r="BJ20" t="s">
        <v>198</v>
      </c>
      <c r="BK20" t="s">
        <v>198</v>
      </c>
      <c r="BL20" t="s">
        <v>198</v>
      </c>
      <c r="BM20">
        <v>532</v>
      </c>
      <c r="BN20">
        <v>567</v>
      </c>
      <c r="BO20">
        <v>538</v>
      </c>
      <c r="BP20">
        <v>492</v>
      </c>
      <c r="BQ20" t="s">
        <v>198</v>
      </c>
      <c r="BR20" t="s">
        <v>198</v>
      </c>
      <c r="BS20" t="s">
        <v>198</v>
      </c>
      <c r="BT20">
        <v>169</v>
      </c>
      <c r="BU20">
        <v>168</v>
      </c>
      <c r="BV20">
        <v>169</v>
      </c>
      <c r="BW20">
        <v>169</v>
      </c>
      <c r="BX20" t="s">
        <v>198</v>
      </c>
      <c r="BY20" t="s">
        <v>198</v>
      </c>
      <c r="BZ20" t="s">
        <v>198</v>
      </c>
      <c r="CA20">
        <v>6.5</v>
      </c>
      <c r="CB20">
        <v>6.8</v>
      </c>
      <c r="CC20">
        <v>6.6</v>
      </c>
      <c r="CD20">
        <v>6.1</v>
      </c>
      <c r="CE20" t="s">
        <v>198</v>
      </c>
      <c r="CF20" t="s">
        <v>198</v>
      </c>
      <c r="CG20" t="s">
        <v>198</v>
      </c>
      <c r="CH20">
        <v>3.5</v>
      </c>
      <c r="CI20">
        <v>3.5</v>
      </c>
      <c r="CJ20">
        <v>3.7</v>
      </c>
      <c r="CK20">
        <v>3.3</v>
      </c>
      <c r="CL20" t="s">
        <v>198</v>
      </c>
      <c r="CM20" t="s">
        <v>198</v>
      </c>
      <c r="CN20" t="s">
        <v>198</v>
      </c>
      <c r="CO20">
        <v>92</v>
      </c>
      <c r="CP20">
        <v>4.9000000000000004</v>
      </c>
      <c r="CQ20">
        <v>86.5</v>
      </c>
      <c r="CR20">
        <v>5.4</v>
      </c>
      <c r="CS20">
        <v>83.5</v>
      </c>
      <c r="CT20">
        <v>5.3</v>
      </c>
      <c r="CU20">
        <v>78.400000000000006</v>
      </c>
      <c r="CV20">
        <v>6.1</v>
      </c>
      <c r="CW20">
        <v>77.400000000000006</v>
      </c>
      <c r="CX20">
        <v>5.7</v>
      </c>
      <c r="CY20">
        <v>87.4</v>
      </c>
      <c r="CZ20">
        <v>4.4000000000000004</v>
      </c>
      <c r="DA20">
        <v>85.5</v>
      </c>
      <c r="DB20">
        <v>3.9</v>
      </c>
      <c r="DC20">
        <v>85.5</v>
      </c>
      <c r="DD20">
        <v>5</v>
      </c>
      <c r="DE20">
        <v>85.8</v>
      </c>
      <c r="DF20">
        <v>3.9</v>
      </c>
      <c r="DG20">
        <v>100.4</v>
      </c>
      <c r="DH20">
        <v>4.9000000000000004</v>
      </c>
      <c r="DI20">
        <v>100.1</v>
      </c>
      <c r="DJ20">
        <v>5.3</v>
      </c>
      <c r="DK20">
        <v>103.2</v>
      </c>
      <c r="DL20">
        <v>5.0999999999999996</v>
      </c>
      <c r="DM20">
        <v>102.7</v>
      </c>
      <c r="DN20">
        <v>5.2</v>
      </c>
      <c r="DO20">
        <v>106.9</v>
      </c>
      <c r="DP20">
        <v>4.5999999999999996</v>
      </c>
      <c r="DQ20">
        <v>103.7</v>
      </c>
      <c r="DR20">
        <v>4.8</v>
      </c>
      <c r="DS20">
        <v>100.6</v>
      </c>
      <c r="DT20">
        <v>4</v>
      </c>
      <c r="DU20">
        <v>105.2</v>
      </c>
      <c r="DV20">
        <v>4.7</v>
      </c>
      <c r="DW20">
        <v>90.2</v>
      </c>
      <c r="DX20">
        <v>5.0999999999999996</v>
      </c>
      <c r="DY20">
        <v>91.4</v>
      </c>
      <c r="DZ20">
        <v>5.0999999999999996</v>
      </c>
      <c r="EA20">
        <v>90</v>
      </c>
      <c r="EB20">
        <v>4.7</v>
      </c>
      <c r="EC20">
        <v>90.7</v>
      </c>
      <c r="ED20">
        <v>4.9000000000000004</v>
      </c>
      <c r="EE20">
        <v>87.9</v>
      </c>
      <c r="EF20">
        <v>4.5999999999999996</v>
      </c>
      <c r="EG20">
        <v>87.8</v>
      </c>
      <c r="EH20">
        <v>5.0999999999999996</v>
      </c>
      <c r="EI20">
        <v>88.4</v>
      </c>
      <c r="EJ20">
        <v>5.2</v>
      </c>
      <c r="EK20">
        <v>89</v>
      </c>
      <c r="EL20">
        <v>5.0999999999999996</v>
      </c>
      <c r="EM20" t="s">
        <v>198</v>
      </c>
      <c r="EN20" t="s">
        <v>198</v>
      </c>
      <c r="EO20" t="s">
        <v>198</v>
      </c>
      <c r="EP20" t="s">
        <v>198</v>
      </c>
      <c r="EQ20" t="s">
        <v>198</v>
      </c>
      <c r="ER20" t="s">
        <v>198</v>
      </c>
      <c r="ES20" t="s">
        <v>198</v>
      </c>
      <c r="ET20" t="s">
        <v>198</v>
      </c>
      <c r="EU20" t="s">
        <v>198</v>
      </c>
      <c r="EV20" t="s">
        <v>198</v>
      </c>
      <c r="EW20" t="s">
        <v>198</v>
      </c>
      <c r="EX20" t="s">
        <v>198</v>
      </c>
      <c r="EY20" t="s">
        <v>198</v>
      </c>
      <c r="EZ20" t="s">
        <v>198</v>
      </c>
      <c r="FA20" t="s">
        <v>198</v>
      </c>
      <c r="FB20" t="s">
        <v>198</v>
      </c>
      <c r="FC20" t="s">
        <v>198</v>
      </c>
      <c r="FD20" t="s">
        <v>198</v>
      </c>
      <c r="FE20" t="s">
        <v>198</v>
      </c>
      <c r="FF20" t="s">
        <v>198</v>
      </c>
      <c r="FG20" t="s">
        <v>198</v>
      </c>
      <c r="FH20" t="s">
        <v>198</v>
      </c>
      <c r="FI20" t="s">
        <v>198</v>
      </c>
      <c r="FJ20" t="s">
        <v>198</v>
      </c>
      <c r="FK20" t="s">
        <v>198</v>
      </c>
      <c r="FL20" t="s">
        <v>198</v>
      </c>
      <c r="FM20" t="s">
        <v>198</v>
      </c>
      <c r="FN20" t="s">
        <v>198</v>
      </c>
      <c r="FO20" t="s">
        <v>198</v>
      </c>
      <c r="FP20" t="s">
        <v>198</v>
      </c>
      <c r="FQ20" t="s">
        <v>198</v>
      </c>
      <c r="FR20" t="s">
        <v>198</v>
      </c>
      <c r="FS20" t="s">
        <v>198</v>
      </c>
      <c r="FT20" t="s">
        <v>198</v>
      </c>
      <c r="FU20" t="s">
        <v>198</v>
      </c>
      <c r="FV20" t="s">
        <v>198</v>
      </c>
      <c r="FW20" t="s">
        <v>198</v>
      </c>
      <c r="FX20" t="s">
        <v>198</v>
      </c>
      <c r="FY20" t="s">
        <v>198</v>
      </c>
      <c r="FZ20" t="s">
        <v>198</v>
      </c>
      <c r="GA20" t="s">
        <v>198</v>
      </c>
      <c r="GB20" t="s">
        <v>198</v>
      </c>
      <c r="GC20" t="s">
        <v>198</v>
      </c>
      <c r="GD20" t="s">
        <v>198</v>
      </c>
      <c r="GE20" t="s">
        <v>198</v>
      </c>
      <c r="GF20" t="s">
        <v>198</v>
      </c>
      <c r="GG20" t="s">
        <v>198</v>
      </c>
      <c r="GH20" t="s">
        <v>198</v>
      </c>
      <c r="GI20">
        <v>1.8</v>
      </c>
      <c r="GJ20">
        <v>1.8</v>
      </c>
      <c r="GK20">
        <v>2</v>
      </c>
      <c r="GL20">
        <v>1.7</v>
      </c>
      <c r="GM20" t="s">
        <v>198</v>
      </c>
      <c r="GN20" t="s">
        <v>198</v>
      </c>
      <c r="GO20" t="s">
        <v>198</v>
      </c>
      <c r="GP20">
        <v>2.8</v>
      </c>
      <c r="GQ20">
        <v>2.9</v>
      </c>
      <c r="GR20">
        <v>2.5</v>
      </c>
      <c r="GS20">
        <v>3</v>
      </c>
      <c r="GT20" t="s">
        <v>198</v>
      </c>
      <c r="GU20" t="s">
        <v>198</v>
      </c>
      <c r="GV20" t="s">
        <v>198</v>
      </c>
    </row>
    <row r="21" spans="1:204" x14ac:dyDescent="0.3">
      <c r="A21" t="s">
        <v>195</v>
      </c>
      <c r="B21">
        <v>20</v>
      </c>
      <c r="C21" t="s">
        <v>220</v>
      </c>
      <c r="D21">
        <v>12</v>
      </c>
      <c r="E21" t="s">
        <v>202</v>
      </c>
      <c r="F21">
        <v>110</v>
      </c>
      <c r="G21">
        <v>9.1999999999999993</v>
      </c>
      <c r="H21" s="1">
        <v>5.7293066666666661</v>
      </c>
      <c r="I21" s="1">
        <v>10.118487786208899</v>
      </c>
      <c r="J21" s="1">
        <v>4.3891811195422328</v>
      </c>
      <c r="K21" s="1">
        <v>0.79225352112676051</v>
      </c>
      <c r="L21" s="1">
        <v>0.3459135092243602</v>
      </c>
      <c r="M21" s="1">
        <v>0.65740185795624795</v>
      </c>
      <c r="N21" s="1">
        <v>0</v>
      </c>
      <c r="O21" s="1">
        <v>0</v>
      </c>
      <c r="P21" s="1">
        <v>7.2042253521126753E-4</v>
      </c>
      <c r="Q21">
        <v>2.31</v>
      </c>
      <c r="R21">
        <v>0.16</v>
      </c>
      <c r="S21">
        <v>0.42</v>
      </c>
      <c r="T21">
        <v>0.2</v>
      </c>
      <c r="U21">
        <v>0.94</v>
      </c>
      <c r="V21">
        <v>7.6</v>
      </c>
      <c r="W21" t="s">
        <v>198</v>
      </c>
      <c r="X21">
        <v>4.1000000000000002E-2</v>
      </c>
      <c r="Y21">
        <v>0.38</v>
      </c>
      <c r="Z21">
        <v>0.06</v>
      </c>
      <c r="AA21">
        <v>0.59</v>
      </c>
      <c r="AB21">
        <v>9.1999999999999993</v>
      </c>
      <c r="AC21">
        <v>0.255</v>
      </c>
      <c r="AD21">
        <v>0.44500000000000001</v>
      </c>
      <c r="AE21">
        <v>0.3</v>
      </c>
      <c r="AF21">
        <v>5.0999999999999996</v>
      </c>
      <c r="AG21">
        <v>7.4</v>
      </c>
      <c r="AH21">
        <v>0.14799999999999999</v>
      </c>
      <c r="AI21">
        <v>16.54</v>
      </c>
      <c r="AJ21">
        <v>7.0000000000000007E-2</v>
      </c>
      <c r="AK21">
        <v>0.46300000000000002</v>
      </c>
      <c r="AL21">
        <v>1.599</v>
      </c>
      <c r="AM21" t="s">
        <v>198</v>
      </c>
      <c r="AN21">
        <v>0.40500000000000003</v>
      </c>
      <c r="AO21">
        <v>0.44500000000000001</v>
      </c>
      <c r="AP21">
        <v>0.15</v>
      </c>
      <c r="AQ21">
        <v>5.01</v>
      </c>
      <c r="AR21">
        <v>7.8</v>
      </c>
      <c r="AS21">
        <v>0.20499999999999999</v>
      </c>
      <c r="AT21">
        <v>21.83</v>
      </c>
      <c r="AU21">
        <v>0.05</v>
      </c>
      <c r="AV21">
        <v>0.23100000000000001</v>
      </c>
      <c r="AW21">
        <v>2.294</v>
      </c>
      <c r="AX21" t="s">
        <v>198</v>
      </c>
      <c r="AY21">
        <v>44.3</v>
      </c>
      <c r="AZ21">
        <v>52</v>
      </c>
      <c r="BA21">
        <v>38</v>
      </c>
      <c r="BB21">
        <v>43</v>
      </c>
      <c r="BC21" t="s">
        <v>198</v>
      </c>
      <c r="BD21" t="s">
        <v>198</v>
      </c>
      <c r="BE21" t="s">
        <v>198</v>
      </c>
      <c r="BF21">
        <v>0.7</v>
      </c>
      <c r="BG21">
        <v>2</v>
      </c>
      <c r="BH21">
        <v>0</v>
      </c>
      <c r="BI21">
        <v>0</v>
      </c>
      <c r="BJ21" t="s">
        <v>198</v>
      </c>
      <c r="BK21" t="s">
        <v>198</v>
      </c>
      <c r="BL21" t="s">
        <v>198</v>
      </c>
      <c r="BM21">
        <v>616</v>
      </c>
      <c r="BN21">
        <v>592</v>
      </c>
      <c r="BO21">
        <v>614</v>
      </c>
      <c r="BP21">
        <v>642</v>
      </c>
      <c r="BQ21" t="s">
        <v>198</v>
      </c>
      <c r="BR21" t="s">
        <v>198</v>
      </c>
      <c r="BS21" t="s">
        <v>198</v>
      </c>
      <c r="BT21">
        <v>155</v>
      </c>
      <c r="BU21">
        <v>144</v>
      </c>
      <c r="BV21">
        <v>155</v>
      </c>
      <c r="BW21">
        <v>167</v>
      </c>
      <c r="BX21" t="s">
        <v>198</v>
      </c>
      <c r="BY21" t="s">
        <v>198</v>
      </c>
      <c r="BZ21" t="s">
        <v>198</v>
      </c>
      <c r="CA21">
        <v>5.8</v>
      </c>
      <c r="CB21">
        <v>5.7</v>
      </c>
      <c r="CC21">
        <v>5.3</v>
      </c>
      <c r="CD21">
        <v>6.4</v>
      </c>
      <c r="CE21" t="s">
        <v>198</v>
      </c>
      <c r="CF21" t="s">
        <v>198</v>
      </c>
      <c r="CG21" t="s">
        <v>198</v>
      </c>
      <c r="CH21">
        <v>3.1</v>
      </c>
      <c r="CI21">
        <v>2.5</v>
      </c>
      <c r="CJ21">
        <v>3.1</v>
      </c>
      <c r="CK21">
        <v>3.7</v>
      </c>
      <c r="CL21" t="s">
        <v>198</v>
      </c>
      <c r="CM21" t="s">
        <v>198</v>
      </c>
      <c r="CN21" t="s">
        <v>198</v>
      </c>
      <c r="CO21">
        <v>81.7</v>
      </c>
      <c r="CP21">
        <v>4</v>
      </c>
      <c r="CQ21">
        <v>82.7</v>
      </c>
      <c r="CR21">
        <v>3.8</v>
      </c>
      <c r="CS21">
        <v>84.3</v>
      </c>
      <c r="CT21">
        <v>3.5</v>
      </c>
      <c r="CU21">
        <v>82.7</v>
      </c>
      <c r="CV21">
        <v>3.4</v>
      </c>
      <c r="CW21">
        <v>83.8</v>
      </c>
      <c r="CX21">
        <v>3.65</v>
      </c>
      <c r="CY21">
        <v>87.9</v>
      </c>
      <c r="CZ21">
        <v>3.9</v>
      </c>
      <c r="DA21">
        <v>87</v>
      </c>
      <c r="DB21">
        <v>3.4</v>
      </c>
      <c r="DC21">
        <v>91</v>
      </c>
      <c r="DD21">
        <v>3.5</v>
      </c>
      <c r="DE21">
        <v>86.6</v>
      </c>
      <c r="DF21">
        <v>3.5</v>
      </c>
      <c r="DG21">
        <v>75.5</v>
      </c>
      <c r="DH21">
        <v>4.2</v>
      </c>
      <c r="DI21">
        <v>75.099999999999994</v>
      </c>
      <c r="DJ21">
        <v>3.65</v>
      </c>
      <c r="DK21">
        <v>74.400000000000006</v>
      </c>
      <c r="DL21">
        <v>3.85</v>
      </c>
      <c r="DM21">
        <v>76</v>
      </c>
      <c r="DN21">
        <v>3.6</v>
      </c>
      <c r="DO21">
        <v>73.900000000000006</v>
      </c>
      <c r="DP21">
        <v>3.8</v>
      </c>
      <c r="DQ21">
        <v>72.5</v>
      </c>
      <c r="DR21">
        <v>3.9</v>
      </c>
      <c r="DS21">
        <v>75.099999999999994</v>
      </c>
      <c r="DT21">
        <v>3.9</v>
      </c>
      <c r="DU21">
        <v>75.8</v>
      </c>
      <c r="DV21">
        <v>3.7</v>
      </c>
      <c r="DW21">
        <v>82.5</v>
      </c>
      <c r="DX21">
        <v>5.0999999999999996</v>
      </c>
      <c r="DY21">
        <v>82.6</v>
      </c>
      <c r="DZ21">
        <v>4.8</v>
      </c>
      <c r="EA21">
        <v>81.7</v>
      </c>
      <c r="EB21">
        <v>4.5999999999999996</v>
      </c>
      <c r="EC21">
        <v>82.2</v>
      </c>
      <c r="ED21">
        <v>4.4000000000000004</v>
      </c>
      <c r="EE21">
        <v>87</v>
      </c>
      <c r="EF21">
        <v>4.8</v>
      </c>
      <c r="EG21">
        <v>85.9</v>
      </c>
      <c r="EH21">
        <v>4.3</v>
      </c>
      <c r="EI21">
        <v>86.7</v>
      </c>
      <c r="EJ21">
        <v>4.5</v>
      </c>
      <c r="EK21">
        <v>87.4</v>
      </c>
      <c r="EL21">
        <v>4.8</v>
      </c>
      <c r="EM21" t="s">
        <v>198</v>
      </c>
      <c r="EN21" t="s">
        <v>198</v>
      </c>
      <c r="EO21" t="s">
        <v>198</v>
      </c>
      <c r="EP21" t="s">
        <v>198</v>
      </c>
      <c r="EQ21" t="s">
        <v>198</v>
      </c>
      <c r="ER21" t="s">
        <v>198</v>
      </c>
      <c r="ES21" t="s">
        <v>198</v>
      </c>
      <c r="ET21" t="s">
        <v>198</v>
      </c>
      <c r="EU21" t="s">
        <v>198</v>
      </c>
      <c r="EV21" t="s">
        <v>198</v>
      </c>
      <c r="EW21" t="s">
        <v>198</v>
      </c>
      <c r="EX21" t="s">
        <v>198</v>
      </c>
      <c r="EY21" t="s">
        <v>198</v>
      </c>
      <c r="EZ21" t="s">
        <v>198</v>
      </c>
      <c r="FA21" t="s">
        <v>198</v>
      </c>
      <c r="FB21" t="s">
        <v>198</v>
      </c>
      <c r="FC21" t="s">
        <v>198</v>
      </c>
      <c r="FD21" t="s">
        <v>198</v>
      </c>
      <c r="FE21" t="s">
        <v>198</v>
      </c>
      <c r="FF21" t="s">
        <v>198</v>
      </c>
      <c r="FG21" t="s">
        <v>198</v>
      </c>
      <c r="FH21" t="s">
        <v>198</v>
      </c>
      <c r="FI21" t="s">
        <v>198</v>
      </c>
      <c r="FJ21" t="s">
        <v>198</v>
      </c>
      <c r="FK21" t="s">
        <v>198</v>
      </c>
      <c r="FL21" t="s">
        <v>198</v>
      </c>
      <c r="FM21" t="s">
        <v>198</v>
      </c>
      <c r="FN21" t="s">
        <v>198</v>
      </c>
      <c r="FO21" t="s">
        <v>198</v>
      </c>
      <c r="FP21" t="s">
        <v>198</v>
      </c>
      <c r="FQ21" t="s">
        <v>198</v>
      </c>
      <c r="FR21" t="s">
        <v>198</v>
      </c>
      <c r="FS21" t="s">
        <v>198</v>
      </c>
      <c r="FT21" t="s">
        <v>198</v>
      </c>
      <c r="FU21" t="s">
        <v>198</v>
      </c>
      <c r="FV21" t="s">
        <v>198</v>
      </c>
      <c r="FW21" t="s">
        <v>198</v>
      </c>
      <c r="FX21" t="s">
        <v>198</v>
      </c>
      <c r="FY21" t="s">
        <v>198</v>
      </c>
      <c r="FZ21" t="s">
        <v>198</v>
      </c>
      <c r="GA21" t="s">
        <v>198</v>
      </c>
      <c r="GB21" t="s">
        <v>198</v>
      </c>
      <c r="GC21" t="s">
        <v>198</v>
      </c>
      <c r="GD21" t="s">
        <v>198</v>
      </c>
      <c r="GE21" t="s">
        <v>198</v>
      </c>
      <c r="GF21" t="s">
        <v>198</v>
      </c>
      <c r="GG21" t="s">
        <v>198</v>
      </c>
      <c r="GH21" t="s">
        <v>198</v>
      </c>
      <c r="GI21">
        <v>1.7</v>
      </c>
      <c r="GJ21">
        <v>1.5</v>
      </c>
      <c r="GK21">
        <v>1.7</v>
      </c>
      <c r="GL21">
        <v>1.9</v>
      </c>
      <c r="GM21" t="s">
        <v>198</v>
      </c>
      <c r="GN21" t="s">
        <v>198</v>
      </c>
      <c r="GO21" t="s">
        <v>198</v>
      </c>
      <c r="GP21">
        <v>2.5</v>
      </c>
      <c r="GQ21">
        <v>1.52</v>
      </c>
      <c r="GR21">
        <v>1.78</v>
      </c>
      <c r="GS21">
        <v>4.2300000000000004</v>
      </c>
      <c r="GT21" t="s">
        <v>198</v>
      </c>
      <c r="GU21" t="s">
        <v>198</v>
      </c>
      <c r="GV21" t="s">
        <v>198</v>
      </c>
    </row>
    <row r="22" spans="1:204" x14ac:dyDescent="0.3">
      <c r="A22" t="s">
        <v>195</v>
      </c>
      <c r="B22">
        <v>21</v>
      </c>
      <c r="C22" t="s">
        <v>221</v>
      </c>
      <c r="D22">
        <v>9.6</v>
      </c>
      <c r="E22" t="s">
        <v>202</v>
      </c>
      <c r="F22">
        <v>89</v>
      </c>
      <c r="G22">
        <v>7.4</v>
      </c>
      <c r="H22" s="1">
        <v>3.7296566666666671</v>
      </c>
      <c r="I22" s="1">
        <v>9.4714867158009444</v>
      </c>
      <c r="J22" s="1">
        <v>5.7418300491342773</v>
      </c>
      <c r="K22" s="1">
        <v>1.9014084507042253</v>
      </c>
      <c r="L22" s="1">
        <v>0.47002373960751875</v>
      </c>
      <c r="M22" s="1">
        <v>1.0713215462990711</v>
      </c>
      <c r="N22" s="1">
        <v>0.15492957746478875</v>
      </c>
      <c r="O22" s="1">
        <v>0.48002347417840374</v>
      </c>
      <c r="P22" s="1">
        <v>0</v>
      </c>
      <c r="Q22">
        <v>2.62</v>
      </c>
      <c r="R22">
        <v>0.17</v>
      </c>
      <c r="S22">
        <v>0.7</v>
      </c>
      <c r="T22">
        <v>0.23</v>
      </c>
      <c r="U22">
        <v>0.69</v>
      </c>
      <c r="V22">
        <v>9.3000000000000007</v>
      </c>
      <c r="W22" t="s">
        <v>198</v>
      </c>
      <c r="X22">
        <v>2.7E-2</v>
      </c>
      <c r="Y22">
        <v>0.46</v>
      </c>
      <c r="Z22">
        <v>0.09</v>
      </c>
      <c r="AA22">
        <v>0.28000000000000003</v>
      </c>
      <c r="AB22">
        <v>9.4</v>
      </c>
      <c r="AC22">
        <v>0.375</v>
      </c>
      <c r="AD22">
        <v>0.42499999999999999</v>
      </c>
      <c r="AE22">
        <v>0.2</v>
      </c>
      <c r="AF22">
        <v>4.71</v>
      </c>
      <c r="AG22">
        <v>5.8</v>
      </c>
      <c r="AH22">
        <v>0.155</v>
      </c>
      <c r="AI22">
        <v>6.33</v>
      </c>
      <c r="AJ22">
        <v>0.06</v>
      </c>
      <c r="AK22">
        <v>0.222</v>
      </c>
      <c r="AL22">
        <v>0.64800000000000002</v>
      </c>
      <c r="AM22" t="s">
        <v>198</v>
      </c>
      <c r="AN22">
        <v>0.34</v>
      </c>
      <c r="AO22">
        <v>0.42499999999999999</v>
      </c>
      <c r="AP22">
        <v>0.23499999999999999</v>
      </c>
      <c r="AQ22">
        <v>4.82</v>
      </c>
      <c r="AR22">
        <v>5.7</v>
      </c>
      <c r="AS22">
        <v>0.16</v>
      </c>
      <c r="AT22">
        <v>7.74</v>
      </c>
      <c r="AU22">
        <v>0.05</v>
      </c>
      <c r="AV22">
        <v>0.126</v>
      </c>
      <c r="AW22">
        <v>0.65600000000000003</v>
      </c>
      <c r="AX22" t="s">
        <v>198</v>
      </c>
      <c r="AY22">
        <v>41</v>
      </c>
      <c r="AZ22" t="s">
        <v>198</v>
      </c>
      <c r="BA22">
        <v>42</v>
      </c>
      <c r="BB22">
        <v>40</v>
      </c>
      <c r="BC22" t="s">
        <v>198</v>
      </c>
      <c r="BD22" t="s">
        <v>198</v>
      </c>
      <c r="BE22" t="s">
        <v>198</v>
      </c>
      <c r="BF22">
        <v>5.3</v>
      </c>
      <c r="BG22">
        <v>9</v>
      </c>
      <c r="BH22">
        <v>7</v>
      </c>
      <c r="BI22">
        <v>0</v>
      </c>
      <c r="BJ22" t="s">
        <v>198</v>
      </c>
      <c r="BK22" t="s">
        <v>198</v>
      </c>
      <c r="BL22" t="s">
        <v>198</v>
      </c>
      <c r="BM22">
        <v>418</v>
      </c>
      <c r="BN22">
        <v>359</v>
      </c>
      <c r="BO22">
        <v>437</v>
      </c>
      <c r="BP22">
        <v>459</v>
      </c>
      <c r="BQ22" t="s">
        <v>198</v>
      </c>
      <c r="BR22" t="s">
        <v>198</v>
      </c>
      <c r="BS22" t="s">
        <v>198</v>
      </c>
      <c r="BT22">
        <v>149</v>
      </c>
      <c r="BU22" t="s">
        <v>198</v>
      </c>
      <c r="BV22">
        <v>141</v>
      </c>
      <c r="BW22">
        <v>157</v>
      </c>
      <c r="BX22" t="s">
        <v>198</v>
      </c>
      <c r="BY22" t="s">
        <v>198</v>
      </c>
      <c r="BZ22" t="s">
        <v>198</v>
      </c>
      <c r="CA22">
        <v>4.5999999999999996</v>
      </c>
      <c r="CB22">
        <v>3.7</v>
      </c>
      <c r="CC22">
        <v>5.2</v>
      </c>
      <c r="CD22">
        <v>5</v>
      </c>
      <c r="CE22" t="s">
        <v>198</v>
      </c>
      <c r="CF22" t="s">
        <v>198</v>
      </c>
      <c r="CG22" t="s">
        <v>198</v>
      </c>
      <c r="CH22">
        <v>2.4</v>
      </c>
      <c r="CI22">
        <v>2.2000000000000002</v>
      </c>
      <c r="CJ22">
        <v>2.2000000000000002</v>
      </c>
      <c r="CK22">
        <v>2.9</v>
      </c>
      <c r="CL22" t="s">
        <v>198</v>
      </c>
      <c r="CM22" t="s">
        <v>198</v>
      </c>
      <c r="CN22" t="s">
        <v>198</v>
      </c>
      <c r="CO22">
        <v>79.3</v>
      </c>
      <c r="CP22">
        <v>3.9</v>
      </c>
      <c r="CQ22">
        <v>73</v>
      </c>
      <c r="CR22">
        <v>3.15</v>
      </c>
      <c r="CS22">
        <v>71.900000000000006</v>
      </c>
      <c r="CT22">
        <v>3.45</v>
      </c>
      <c r="CU22">
        <v>75</v>
      </c>
      <c r="CV22">
        <v>3.4</v>
      </c>
      <c r="CW22">
        <v>74</v>
      </c>
      <c r="CX22">
        <v>3.45</v>
      </c>
      <c r="CY22">
        <v>75.599999999999994</v>
      </c>
      <c r="CZ22">
        <v>3.2</v>
      </c>
      <c r="DA22">
        <v>75.400000000000006</v>
      </c>
      <c r="DB22">
        <v>3.4</v>
      </c>
      <c r="DC22">
        <v>71.599999999999994</v>
      </c>
      <c r="DD22">
        <v>2.9</v>
      </c>
      <c r="DE22">
        <v>74.2</v>
      </c>
      <c r="DF22">
        <v>3</v>
      </c>
      <c r="DG22">
        <v>79</v>
      </c>
      <c r="DH22">
        <v>3.9</v>
      </c>
      <c r="DI22">
        <v>79.599999999999994</v>
      </c>
      <c r="DJ22">
        <v>4.3</v>
      </c>
      <c r="DK22">
        <v>80.099999999999994</v>
      </c>
      <c r="DL22">
        <v>4.4000000000000004</v>
      </c>
      <c r="DM22">
        <v>80.599999999999994</v>
      </c>
      <c r="DN22">
        <v>3.7</v>
      </c>
      <c r="DO22">
        <v>84.6</v>
      </c>
      <c r="DP22">
        <v>4.0999999999999996</v>
      </c>
      <c r="DQ22">
        <v>83.2</v>
      </c>
      <c r="DR22">
        <v>4.3</v>
      </c>
      <c r="DS22">
        <v>86.2</v>
      </c>
      <c r="DT22">
        <v>3.6</v>
      </c>
      <c r="DU22">
        <v>80.8</v>
      </c>
      <c r="DV22">
        <v>3.7</v>
      </c>
      <c r="DW22">
        <v>84.5</v>
      </c>
      <c r="DX22">
        <v>4.7</v>
      </c>
      <c r="DY22">
        <v>85.2</v>
      </c>
      <c r="DZ22">
        <v>4.5999999999999996</v>
      </c>
      <c r="EA22">
        <v>86.1</v>
      </c>
      <c r="EB22">
        <v>4.55</v>
      </c>
      <c r="EC22">
        <v>86.1</v>
      </c>
      <c r="ED22">
        <v>4.5999999999999996</v>
      </c>
      <c r="EE22">
        <v>50.4</v>
      </c>
      <c r="EF22">
        <v>4.8</v>
      </c>
      <c r="EG22">
        <v>89.7</v>
      </c>
      <c r="EH22">
        <v>4.5999999999999996</v>
      </c>
      <c r="EI22">
        <v>87.5</v>
      </c>
      <c r="EJ22">
        <v>4.3</v>
      </c>
      <c r="EK22">
        <v>88.5</v>
      </c>
      <c r="EL22">
        <v>4.2</v>
      </c>
      <c r="EM22" t="s">
        <v>198</v>
      </c>
      <c r="EN22" t="s">
        <v>198</v>
      </c>
      <c r="EO22" t="s">
        <v>198</v>
      </c>
      <c r="EP22" t="s">
        <v>198</v>
      </c>
      <c r="EQ22" t="s">
        <v>198</v>
      </c>
      <c r="ER22" t="s">
        <v>198</v>
      </c>
      <c r="ES22" t="s">
        <v>198</v>
      </c>
      <c r="ET22" t="s">
        <v>198</v>
      </c>
      <c r="EU22" t="s">
        <v>198</v>
      </c>
      <c r="EV22" t="s">
        <v>198</v>
      </c>
      <c r="EW22" t="s">
        <v>198</v>
      </c>
      <c r="EX22" t="s">
        <v>198</v>
      </c>
      <c r="EY22" t="s">
        <v>198</v>
      </c>
      <c r="EZ22" t="s">
        <v>198</v>
      </c>
      <c r="FA22" t="s">
        <v>198</v>
      </c>
      <c r="FB22" t="s">
        <v>198</v>
      </c>
      <c r="FC22" t="s">
        <v>198</v>
      </c>
      <c r="FD22" t="s">
        <v>198</v>
      </c>
      <c r="FE22" t="s">
        <v>198</v>
      </c>
      <c r="FF22" t="s">
        <v>198</v>
      </c>
      <c r="FG22" t="s">
        <v>198</v>
      </c>
      <c r="FH22" t="s">
        <v>198</v>
      </c>
      <c r="FI22" t="s">
        <v>198</v>
      </c>
      <c r="FJ22" t="s">
        <v>198</v>
      </c>
      <c r="FK22" t="s">
        <v>198</v>
      </c>
      <c r="FL22" t="s">
        <v>198</v>
      </c>
      <c r="FM22" t="s">
        <v>198</v>
      </c>
      <c r="FN22" t="s">
        <v>198</v>
      </c>
      <c r="FO22" t="s">
        <v>198</v>
      </c>
      <c r="FP22" t="s">
        <v>198</v>
      </c>
      <c r="FQ22" t="s">
        <v>198</v>
      </c>
      <c r="FR22" t="s">
        <v>198</v>
      </c>
      <c r="FS22" t="s">
        <v>198</v>
      </c>
      <c r="FT22" t="s">
        <v>198</v>
      </c>
      <c r="FU22" t="s">
        <v>198</v>
      </c>
      <c r="FV22" t="s">
        <v>198</v>
      </c>
      <c r="FW22" t="s">
        <v>198</v>
      </c>
      <c r="FX22" t="s">
        <v>198</v>
      </c>
      <c r="FY22" t="s">
        <v>198</v>
      </c>
      <c r="FZ22" t="s">
        <v>198</v>
      </c>
      <c r="GA22" t="s">
        <v>198</v>
      </c>
      <c r="GB22" t="s">
        <v>198</v>
      </c>
      <c r="GC22" t="s">
        <v>198</v>
      </c>
      <c r="GD22" t="s">
        <v>198</v>
      </c>
      <c r="GE22" t="s">
        <v>198</v>
      </c>
      <c r="GF22" t="s">
        <v>198</v>
      </c>
      <c r="GG22" t="s">
        <v>198</v>
      </c>
      <c r="GH22" t="s">
        <v>198</v>
      </c>
      <c r="GI22">
        <v>2.5</v>
      </c>
      <c r="GJ22">
        <v>2.2999999999999998</v>
      </c>
      <c r="GK22">
        <v>2.6</v>
      </c>
      <c r="GL22">
        <v>2.5</v>
      </c>
      <c r="GM22" t="s">
        <v>198</v>
      </c>
      <c r="GN22" t="s">
        <v>198</v>
      </c>
      <c r="GO22" t="s">
        <v>198</v>
      </c>
      <c r="GP22">
        <v>0.6</v>
      </c>
      <c r="GQ22">
        <v>0.6</v>
      </c>
      <c r="GR22">
        <v>0.5</v>
      </c>
      <c r="GS22">
        <v>0.77</v>
      </c>
      <c r="GT22" t="s">
        <v>198</v>
      </c>
      <c r="GU22" t="s">
        <v>198</v>
      </c>
      <c r="GV22" t="s">
        <v>198</v>
      </c>
    </row>
    <row r="23" spans="1:204" x14ac:dyDescent="0.3">
      <c r="A23" t="s">
        <v>195</v>
      </c>
      <c r="B23">
        <v>22</v>
      </c>
      <c r="C23" t="s">
        <v>222</v>
      </c>
      <c r="D23">
        <v>5.9</v>
      </c>
      <c r="E23" t="s">
        <v>202</v>
      </c>
      <c r="F23">
        <v>69</v>
      </c>
      <c r="G23">
        <v>5.8</v>
      </c>
      <c r="H23" s="1">
        <v>4.0014299999999992</v>
      </c>
      <c r="I23" s="1">
        <v>8.3635759649039656</v>
      </c>
      <c r="J23" s="1">
        <v>4.3621459649039664</v>
      </c>
      <c r="K23" s="1">
        <v>0.93055555555555547</v>
      </c>
      <c r="L23" s="1">
        <v>0.19063677841698071</v>
      </c>
      <c r="M23" s="1">
        <v>0</v>
      </c>
      <c r="N23" s="1">
        <v>0</v>
      </c>
      <c r="O23" s="1">
        <v>0.28401388888888884</v>
      </c>
      <c r="P23" s="1">
        <v>0</v>
      </c>
      <c r="Q23">
        <v>2.85</v>
      </c>
      <c r="R23">
        <v>0.19</v>
      </c>
      <c r="S23">
        <v>0.62</v>
      </c>
      <c r="T23">
        <v>0.22</v>
      </c>
      <c r="U23">
        <v>0.74</v>
      </c>
      <c r="V23">
        <v>9.1999999999999993</v>
      </c>
      <c r="W23" t="s">
        <v>198</v>
      </c>
      <c r="X23">
        <v>6.5000000000000002E-2</v>
      </c>
      <c r="Y23">
        <v>0.41</v>
      </c>
      <c r="Z23">
        <v>0.11</v>
      </c>
      <c r="AA23">
        <v>0.57999999999999996</v>
      </c>
      <c r="AB23">
        <v>9</v>
      </c>
      <c r="AC23">
        <v>0.32500000000000001</v>
      </c>
      <c r="AD23">
        <v>0.42499999999999999</v>
      </c>
      <c r="AE23">
        <v>0.25</v>
      </c>
      <c r="AF23">
        <v>4.2</v>
      </c>
      <c r="AG23">
        <v>7.6</v>
      </c>
      <c r="AH23">
        <v>0.17599999999999999</v>
      </c>
      <c r="AI23">
        <v>414.76</v>
      </c>
      <c r="AJ23">
        <v>0.09</v>
      </c>
      <c r="AK23">
        <v>0.308</v>
      </c>
      <c r="AL23">
        <v>2.4769999999999999</v>
      </c>
      <c r="AM23" t="s">
        <v>198</v>
      </c>
      <c r="AN23">
        <v>0.39</v>
      </c>
      <c r="AO23">
        <v>0.44500000000000001</v>
      </c>
      <c r="AP23">
        <v>0.16500000000000001</v>
      </c>
      <c r="AQ23">
        <v>4.8499999999999996</v>
      </c>
      <c r="AR23">
        <v>5.7</v>
      </c>
      <c r="AS23">
        <v>0.156</v>
      </c>
      <c r="AT23">
        <v>5.63</v>
      </c>
      <c r="AU23">
        <v>0.04</v>
      </c>
      <c r="AV23">
        <v>0.111</v>
      </c>
      <c r="AW23">
        <v>0.73099999999999998</v>
      </c>
      <c r="AX23" t="s">
        <v>198</v>
      </c>
      <c r="AY23">
        <v>38</v>
      </c>
      <c r="AZ23">
        <v>30</v>
      </c>
      <c r="BA23">
        <v>40</v>
      </c>
      <c r="BB23">
        <v>44</v>
      </c>
      <c r="BC23" t="s">
        <v>198</v>
      </c>
      <c r="BD23" t="s">
        <v>198</v>
      </c>
      <c r="BE23" t="s">
        <v>198</v>
      </c>
      <c r="BF23">
        <v>3</v>
      </c>
      <c r="BG23">
        <v>6</v>
      </c>
      <c r="BH23">
        <v>2</v>
      </c>
      <c r="BI23">
        <v>1</v>
      </c>
      <c r="BJ23" t="s">
        <v>198</v>
      </c>
      <c r="BK23" t="s">
        <v>198</v>
      </c>
      <c r="BL23" t="s">
        <v>198</v>
      </c>
      <c r="BM23">
        <v>398</v>
      </c>
      <c r="BN23">
        <v>399</v>
      </c>
      <c r="BO23">
        <v>431</v>
      </c>
      <c r="BP23">
        <v>365</v>
      </c>
      <c r="BQ23" t="s">
        <v>198</v>
      </c>
      <c r="BR23" t="s">
        <v>198</v>
      </c>
      <c r="BS23" t="s">
        <v>198</v>
      </c>
      <c r="BT23">
        <v>149</v>
      </c>
      <c r="BU23">
        <v>144</v>
      </c>
      <c r="BV23">
        <v>161</v>
      </c>
      <c r="BW23">
        <v>141</v>
      </c>
      <c r="BX23" t="s">
        <v>198</v>
      </c>
      <c r="BY23" t="s">
        <v>198</v>
      </c>
      <c r="BZ23" t="s">
        <v>198</v>
      </c>
      <c r="CA23">
        <v>4.5999999999999996</v>
      </c>
      <c r="CB23">
        <v>4.5</v>
      </c>
      <c r="CC23">
        <v>5.2</v>
      </c>
      <c r="CD23">
        <v>4</v>
      </c>
      <c r="CE23" t="s">
        <v>198</v>
      </c>
      <c r="CF23" t="s">
        <v>198</v>
      </c>
      <c r="CG23" t="s">
        <v>198</v>
      </c>
      <c r="CH23">
        <v>2.7</v>
      </c>
      <c r="CI23">
        <v>2.6</v>
      </c>
      <c r="CJ23">
        <v>3</v>
      </c>
      <c r="CK23">
        <v>2.4</v>
      </c>
      <c r="CL23" t="s">
        <v>198</v>
      </c>
      <c r="CM23" t="s">
        <v>198</v>
      </c>
      <c r="CN23" t="s">
        <v>198</v>
      </c>
      <c r="CO23">
        <v>83</v>
      </c>
      <c r="CP23">
        <v>3.7</v>
      </c>
      <c r="CQ23">
        <v>92</v>
      </c>
      <c r="CR23">
        <v>3.5</v>
      </c>
      <c r="CS23">
        <v>92.8</v>
      </c>
      <c r="CT23">
        <v>3.6</v>
      </c>
      <c r="CU23">
        <v>93</v>
      </c>
      <c r="CV23">
        <v>3.2</v>
      </c>
      <c r="CW23">
        <v>92.9</v>
      </c>
      <c r="CX23">
        <v>3.4</v>
      </c>
      <c r="CY23">
        <v>96.9</v>
      </c>
      <c r="CZ23">
        <v>3.6</v>
      </c>
      <c r="DA23">
        <v>97.7</v>
      </c>
      <c r="DB23">
        <v>3.5</v>
      </c>
      <c r="DC23">
        <v>100.2</v>
      </c>
      <c r="DD23">
        <v>3.2</v>
      </c>
      <c r="DE23">
        <v>98.9</v>
      </c>
      <c r="DF23">
        <v>3</v>
      </c>
      <c r="DG23">
        <v>76.400000000000006</v>
      </c>
      <c r="DH23">
        <v>4.2</v>
      </c>
      <c r="DI23">
        <v>77.2</v>
      </c>
      <c r="DJ23">
        <v>4.0999999999999996</v>
      </c>
      <c r="DK23">
        <v>77.2</v>
      </c>
      <c r="DL23">
        <v>4.3</v>
      </c>
      <c r="DM23">
        <v>77.7</v>
      </c>
      <c r="DN23">
        <v>4.55</v>
      </c>
      <c r="DO23">
        <v>75.7</v>
      </c>
      <c r="DP23">
        <v>4.5</v>
      </c>
      <c r="DQ23">
        <v>75.2</v>
      </c>
      <c r="DR23">
        <v>4.45</v>
      </c>
      <c r="DS23">
        <v>76.099999999999994</v>
      </c>
      <c r="DT23">
        <v>4.5</v>
      </c>
      <c r="DU23">
        <v>75.5</v>
      </c>
      <c r="DV23">
        <v>4.4000000000000004</v>
      </c>
      <c r="DW23">
        <v>79.599999999999994</v>
      </c>
      <c r="DX23">
        <v>3.3</v>
      </c>
      <c r="DY23">
        <v>78.900000000000006</v>
      </c>
      <c r="DZ23">
        <v>3.1</v>
      </c>
      <c r="EA23">
        <v>79.7</v>
      </c>
      <c r="EB23">
        <v>3.4</v>
      </c>
      <c r="EC23">
        <v>81.2</v>
      </c>
      <c r="ED23">
        <v>3.3</v>
      </c>
      <c r="EE23">
        <v>76.599999999999994</v>
      </c>
      <c r="EF23">
        <v>3.2</v>
      </c>
      <c r="EG23">
        <v>73.5</v>
      </c>
      <c r="EH23">
        <v>3.4</v>
      </c>
      <c r="EI23">
        <v>73</v>
      </c>
      <c r="EJ23">
        <v>3.5</v>
      </c>
      <c r="EK23">
        <v>74.2</v>
      </c>
      <c r="EL23">
        <v>3.5</v>
      </c>
      <c r="EM23" t="s">
        <v>198</v>
      </c>
      <c r="EN23" t="s">
        <v>198</v>
      </c>
      <c r="EO23" t="s">
        <v>198</v>
      </c>
      <c r="EP23" t="s">
        <v>198</v>
      </c>
      <c r="EQ23" t="s">
        <v>198</v>
      </c>
      <c r="ER23" t="s">
        <v>198</v>
      </c>
      <c r="ES23" t="s">
        <v>198</v>
      </c>
      <c r="ET23" t="s">
        <v>198</v>
      </c>
      <c r="EU23" t="s">
        <v>198</v>
      </c>
      <c r="EV23" t="s">
        <v>198</v>
      </c>
      <c r="EW23" t="s">
        <v>198</v>
      </c>
      <c r="EX23" t="s">
        <v>198</v>
      </c>
      <c r="EY23" t="s">
        <v>198</v>
      </c>
      <c r="EZ23" t="s">
        <v>198</v>
      </c>
      <c r="FA23" t="s">
        <v>198</v>
      </c>
      <c r="FB23" t="s">
        <v>198</v>
      </c>
      <c r="FC23" t="s">
        <v>198</v>
      </c>
      <c r="FD23" t="s">
        <v>198</v>
      </c>
      <c r="FE23" t="s">
        <v>198</v>
      </c>
      <c r="FF23" t="s">
        <v>198</v>
      </c>
      <c r="FG23" t="s">
        <v>198</v>
      </c>
      <c r="FH23" t="s">
        <v>198</v>
      </c>
      <c r="FI23" t="s">
        <v>198</v>
      </c>
      <c r="FJ23" t="s">
        <v>198</v>
      </c>
      <c r="FK23" t="s">
        <v>198</v>
      </c>
      <c r="FL23" t="s">
        <v>198</v>
      </c>
      <c r="FM23" t="s">
        <v>198</v>
      </c>
      <c r="FN23" t="s">
        <v>198</v>
      </c>
      <c r="FO23" t="s">
        <v>198</v>
      </c>
      <c r="FP23" t="s">
        <v>198</v>
      </c>
      <c r="FQ23" t="s">
        <v>198</v>
      </c>
      <c r="FR23" t="s">
        <v>198</v>
      </c>
      <c r="FS23" t="s">
        <v>198</v>
      </c>
      <c r="FT23" t="s">
        <v>198</v>
      </c>
      <c r="FU23" t="s">
        <v>198</v>
      </c>
      <c r="FV23" t="s">
        <v>198</v>
      </c>
      <c r="FW23" t="s">
        <v>198</v>
      </c>
      <c r="FX23" t="s">
        <v>198</v>
      </c>
      <c r="FY23" t="s">
        <v>198</v>
      </c>
      <c r="FZ23" t="s">
        <v>198</v>
      </c>
      <c r="GA23" t="s">
        <v>198</v>
      </c>
      <c r="GB23" t="s">
        <v>198</v>
      </c>
      <c r="GC23" t="s">
        <v>198</v>
      </c>
      <c r="GD23" t="s">
        <v>198</v>
      </c>
      <c r="GE23" t="s">
        <v>198</v>
      </c>
      <c r="GF23" t="s">
        <v>198</v>
      </c>
      <c r="GG23" t="s">
        <v>198</v>
      </c>
      <c r="GH23" t="s">
        <v>198</v>
      </c>
      <c r="GI23">
        <v>2.1</v>
      </c>
      <c r="GJ23">
        <v>2</v>
      </c>
      <c r="GK23">
        <v>2.1</v>
      </c>
      <c r="GL23">
        <v>2.2999999999999998</v>
      </c>
      <c r="GM23" t="s">
        <v>198</v>
      </c>
      <c r="GN23" t="s">
        <v>198</v>
      </c>
      <c r="GO23" t="s">
        <v>198</v>
      </c>
      <c r="GP23">
        <v>0.8</v>
      </c>
      <c r="GQ23">
        <v>0.63</v>
      </c>
      <c r="GR23">
        <v>0.9</v>
      </c>
      <c r="GS23">
        <v>1</v>
      </c>
      <c r="GT23" t="s">
        <v>198</v>
      </c>
      <c r="GU23" t="s">
        <v>198</v>
      </c>
      <c r="GV23" t="s">
        <v>198</v>
      </c>
    </row>
    <row r="24" spans="1:204" x14ac:dyDescent="0.3">
      <c r="A24" t="s">
        <v>195</v>
      </c>
      <c r="B24">
        <v>23</v>
      </c>
      <c r="C24" t="s">
        <v>223</v>
      </c>
      <c r="D24">
        <v>13.3</v>
      </c>
      <c r="E24" t="s">
        <v>200</v>
      </c>
      <c r="F24">
        <v>76</v>
      </c>
      <c r="G24">
        <v>6.3</v>
      </c>
      <c r="H24" s="1">
        <v>5.6290100000000001</v>
      </c>
      <c r="I24" s="1">
        <v>8.8206151000667425</v>
      </c>
      <c r="J24" s="1">
        <v>3.1916051000667425</v>
      </c>
      <c r="K24" s="1">
        <v>0.61406249999999996</v>
      </c>
      <c r="L24" s="1">
        <v>0.25009546716921244</v>
      </c>
      <c r="M24" s="1">
        <v>0.52898936170212774</v>
      </c>
      <c r="N24" s="1">
        <v>0</v>
      </c>
      <c r="O24" s="1">
        <v>7.9878906249999992E-2</v>
      </c>
      <c r="P24" s="1">
        <v>0</v>
      </c>
      <c r="Q24">
        <v>2.4900000000000002</v>
      </c>
      <c r="R24">
        <v>0.16</v>
      </c>
      <c r="S24">
        <v>0.57999999999999996</v>
      </c>
      <c r="T24">
        <v>0.14000000000000001</v>
      </c>
      <c r="U24">
        <v>0.83</v>
      </c>
      <c r="V24">
        <v>11.2</v>
      </c>
      <c r="W24" t="s">
        <v>198</v>
      </c>
      <c r="X24">
        <v>6.2E-2</v>
      </c>
      <c r="Y24">
        <v>0.55000000000000004</v>
      </c>
      <c r="Z24">
        <v>0.06</v>
      </c>
      <c r="AA24">
        <v>0.74</v>
      </c>
      <c r="AB24">
        <v>8.6999999999999993</v>
      </c>
      <c r="AC24">
        <v>0.57499999999999996</v>
      </c>
      <c r="AD24">
        <v>0.27500000000000002</v>
      </c>
      <c r="AE24">
        <v>0.15</v>
      </c>
      <c r="AF24">
        <v>4.47</v>
      </c>
      <c r="AG24">
        <v>5.5</v>
      </c>
      <c r="AH24">
        <v>0.19800000000000001</v>
      </c>
      <c r="AI24">
        <v>51.05</v>
      </c>
      <c r="AJ24">
        <v>0.08</v>
      </c>
      <c r="AK24">
        <v>8.5999999999999993E-2</v>
      </c>
      <c r="AL24">
        <v>0.66200000000000003</v>
      </c>
      <c r="AM24" t="s">
        <v>198</v>
      </c>
      <c r="AN24">
        <v>0.57499999999999996</v>
      </c>
      <c r="AO24">
        <v>0.32500000000000001</v>
      </c>
      <c r="AP24">
        <v>0.1</v>
      </c>
      <c r="AQ24">
        <v>4.91</v>
      </c>
      <c r="AR24">
        <v>5.6</v>
      </c>
      <c r="AS24">
        <v>0.23699999999999999</v>
      </c>
      <c r="AT24">
        <v>7.39</v>
      </c>
      <c r="AU24">
        <v>0.04</v>
      </c>
      <c r="AV24">
        <v>6.9000000000000006E-2</v>
      </c>
      <c r="AW24">
        <v>0.60399999999999998</v>
      </c>
      <c r="AX24" t="s">
        <v>198</v>
      </c>
      <c r="AY24">
        <v>51.5</v>
      </c>
      <c r="AZ24">
        <v>54</v>
      </c>
      <c r="BA24">
        <v>49</v>
      </c>
      <c r="BB24" t="s">
        <v>198</v>
      </c>
      <c r="BC24" t="s">
        <v>198</v>
      </c>
      <c r="BD24" t="s">
        <v>198</v>
      </c>
      <c r="BE24" t="s">
        <v>198</v>
      </c>
      <c r="BF24">
        <v>9.3000000000000007</v>
      </c>
      <c r="BG24">
        <v>7</v>
      </c>
      <c r="BH24">
        <v>15</v>
      </c>
      <c r="BI24">
        <v>6</v>
      </c>
      <c r="BJ24" t="s">
        <v>198</v>
      </c>
      <c r="BK24" t="s">
        <v>198</v>
      </c>
      <c r="BL24" t="s">
        <v>198</v>
      </c>
      <c r="BM24">
        <v>420</v>
      </c>
      <c r="BN24">
        <v>480</v>
      </c>
      <c r="BO24">
        <v>381</v>
      </c>
      <c r="BP24">
        <v>400</v>
      </c>
      <c r="BQ24" t="s">
        <v>198</v>
      </c>
      <c r="BR24" t="s">
        <v>198</v>
      </c>
      <c r="BS24" t="s">
        <v>198</v>
      </c>
      <c r="BT24">
        <v>133</v>
      </c>
      <c r="BU24">
        <v>153</v>
      </c>
      <c r="BV24">
        <v>111</v>
      </c>
      <c r="BW24">
        <v>136</v>
      </c>
      <c r="BX24" t="s">
        <v>198</v>
      </c>
      <c r="BY24" t="s">
        <v>198</v>
      </c>
      <c r="BZ24" t="s">
        <v>198</v>
      </c>
      <c r="CA24">
        <v>5.6</v>
      </c>
      <c r="CB24">
        <v>5.7</v>
      </c>
      <c r="CC24">
        <v>4.5</v>
      </c>
      <c r="CD24">
        <v>6.6</v>
      </c>
      <c r="CE24" t="s">
        <v>198</v>
      </c>
      <c r="CF24" t="s">
        <v>198</v>
      </c>
      <c r="CG24" t="s">
        <v>198</v>
      </c>
      <c r="CH24">
        <v>3.1</v>
      </c>
      <c r="CI24">
        <v>3.2</v>
      </c>
      <c r="CJ24">
        <v>2.5</v>
      </c>
      <c r="CK24">
        <v>3.8</v>
      </c>
      <c r="CL24" t="s">
        <v>198</v>
      </c>
      <c r="CM24" t="s">
        <v>198</v>
      </c>
      <c r="CN24" t="s">
        <v>198</v>
      </c>
      <c r="CO24">
        <v>85.7</v>
      </c>
      <c r="CP24">
        <v>4.2</v>
      </c>
      <c r="CQ24">
        <v>100.2</v>
      </c>
      <c r="CR24">
        <v>4.3</v>
      </c>
      <c r="CS24">
        <v>99.8</v>
      </c>
      <c r="CT24">
        <v>4.2</v>
      </c>
      <c r="CU24">
        <v>97.3</v>
      </c>
      <c r="CV24">
        <v>4.2</v>
      </c>
      <c r="CW24">
        <v>97.9</v>
      </c>
      <c r="CX24">
        <v>4.5</v>
      </c>
      <c r="CY24">
        <v>101.4</v>
      </c>
      <c r="CZ24">
        <v>3.8</v>
      </c>
      <c r="DA24">
        <v>101</v>
      </c>
      <c r="DB24">
        <v>3.8</v>
      </c>
      <c r="DC24">
        <v>101.5</v>
      </c>
      <c r="DD24">
        <v>3.5</v>
      </c>
      <c r="DE24">
        <v>101.9</v>
      </c>
      <c r="DF24">
        <v>3.9</v>
      </c>
      <c r="DG24">
        <v>82</v>
      </c>
      <c r="DH24">
        <v>4.3</v>
      </c>
      <c r="DI24">
        <v>84.6</v>
      </c>
      <c r="DJ24">
        <v>4.3499999999999996</v>
      </c>
      <c r="DK24">
        <v>81.2</v>
      </c>
      <c r="DL24">
        <v>4.2</v>
      </c>
      <c r="DM24">
        <v>87.6</v>
      </c>
      <c r="DN24">
        <v>4.5</v>
      </c>
      <c r="DO24">
        <v>85.3</v>
      </c>
      <c r="DP24">
        <v>4.4000000000000004</v>
      </c>
      <c r="DQ24">
        <v>84.6</v>
      </c>
      <c r="DR24">
        <v>4.5</v>
      </c>
      <c r="DS24">
        <v>85.1</v>
      </c>
      <c r="DT24">
        <v>4.3</v>
      </c>
      <c r="DU24">
        <v>84.7</v>
      </c>
      <c r="DV24">
        <v>4.3</v>
      </c>
      <c r="DW24">
        <v>74.900000000000006</v>
      </c>
      <c r="DX24">
        <v>3.9</v>
      </c>
      <c r="DY24">
        <v>73.5</v>
      </c>
      <c r="DZ24">
        <v>4.0999999999999996</v>
      </c>
      <c r="EA24">
        <v>75.599999999999994</v>
      </c>
      <c r="EB24">
        <v>4.7</v>
      </c>
      <c r="EC24">
        <v>73.599999999999994</v>
      </c>
      <c r="ED24">
        <v>4.4000000000000004</v>
      </c>
      <c r="EE24">
        <v>70.900000000000006</v>
      </c>
      <c r="EF24">
        <v>4.2</v>
      </c>
      <c r="EG24">
        <v>69.3</v>
      </c>
      <c r="EH24">
        <v>3.9</v>
      </c>
      <c r="EI24">
        <v>71.099999999999994</v>
      </c>
      <c r="EJ24">
        <v>4.4000000000000004</v>
      </c>
      <c r="EK24">
        <v>72.3</v>
      </c>
      <c r="EL24">
        <v>4.8</v>
      </c>
      <c r="EM24" t="s">
        <v>198</v>
      </c>
      <c r="EN24" t="s">
        <v>198</v>
      </c>
      <c r="EO24" t="s">
        <v>198</v>
      </c>
      <c r="EP24" t="s">
        <v>198</v>
      </c>
      <c r="EQ24" t="s">
        <v>198</v>
      </c>
      <c r="ER24" t="s">
        <v>198</v>
      </c>
      <c r="ES24" t="s">
        <v>198</v>
      </c>
      <c r="ET24" t="s">
        <v>198</v>
      </c>
      <c r="EU24" t="s">
        <v>198</v>
      </c>
      <c r="EV24" t="s">
        <v>198</v>
      </c>
      <c r="EW24" t="s">
        <v>198</v>
      </c>
      <c r="EX24" t="s">
        <v>198</v>
      </c>
      <c r="EY24" t="s">
        <v>198</v>
      </c>
      <c r="EZ24" t="s">
        <v>198</v>
      </c>
      <c r="FA24" t="s">
        <v>198</v>
      </c>
      <c r="FB24" t="s">
        <v>198</v>
      </c>
      <c r="FC24" t="s">
        <v>198</v>
      </c>
      <c r="FD24" t="s">
        <v>198</v>
      </c>
      <c r="FE24" t="s">
        <v>198</v>
      </c>
      <c r="FF24" t="s">
        <v>198</v>
      </c>
      <c r="FG24" t="s">
        <v>198</v>
      </c>
      <c r="FH24" t="s">
        <v>198</v>
      </c>
      <c r="FI24" t="s">
        <v>198</v>
      </c>
      <c r="FJ24" t="s">
        <v>198</v>
      </c>
      <c r="FK24" t="s">
        <v>198</v>
      </c>
      <c r="FL24" t="s">
        <v>198</v>
      </c>
      <c r="FM24" t="s">
        <v>198</v>
      </c>
      <c r="FN24" t="s">
        <v>198</v>
      </c>
      <c r="FO24" t="s">
        <v>198</v>
      </c>
      <c r="FP24" t="s">
        <v>198</v>
      </c>
      <c r="FQ24" t="s">
        <v>198</v>
      </c>
      <c r="FR24" t="s">
        <v>198</v>
      </c>
      <c r="FS24" t="s">
        <v>198</v>
      </c>
      <c r="FT24" t="s">
        <v>198</v>
      </c>
      <c r="FU24" t="s">
        <v>198</v>
      </c>
      <c r="FV24" t="s">
        <v>198</v>
      </c>
      <c r="FW24" t="s">
        <v>198</v>
      </c>
      <c r="FX24" t="s">
        <v>198</v>
      </c>
      <c r="FY24" t="s">
        <v>198</v>
      </c>
      <c r="FZ24" t="s">
        <v>198</v>
      </c>
      <c r="GA24" t="s">
        <v>198</v>
      </c>
      <c r="GB24" t="s">
        <v>198</v>
      </c>
      <c r="GC24" t="s">
        <v>198</v>
      </c>
      <c r="GD24" t="s">
        <v>198</v>
      </c>
      <c r="GE24" t="s">
        <v>198</v>
      </c>
      <c r="GF24" t="s">
        <v>198</v>
      </c>
      <c r="GG24" t="s">
        <v>198</v>
      </c>
      <c r="GH24" t="s">
        <v>198</v>
      </c>
      <c r="GI24">
        <v>2.6</v>
      </c>
      <c r="GJ24">
        <v>2.7</v>
      </c>
      <c r="GK24">
        <v>2.4</v>
      </c>
      <c r="GL24">
        <v>2.8</v>
      </c>
      <c r="GM24" t="s">
        <v>198</v>
      </c>
      <c r="GN24" t="s">
        <v>198</v>
      </c>
      <c r="GO24" t="s">
        <v>198</v>
      </c>
      <c r="GP24">
        <v>0.8</v>
      </c>
      <c r="GQ24">
        <v>1</v>
      </c>
      <c r="GR24">
        <v>0.4</v>
      </c>
      <c r="GS24">
        <v>1</v>
      </c>
      <c r="GT24" t="s">
        <v>198</v>
      </c>
      <c r="GU24" t="s">
        <v>198</v>
      </c>
      <c r="GV24" t="s">
        <v>198</v>
      </c>
    </row>
    <row r="25" spans="1:204" x14ac:dyDescent="0.3">
      <c r="A25" t="s">
        <v>195</v>
      </c>
      <c r="B25">
        <v>24</v>
      </c>
      <c r="C25" t="s">
        <v>224</v>
      </c>
      <c r="D25">
        <v>17</v>
      </c>
      <c r="E25" t="s">
        <v>200</v>
      </c>
      <c r="F25">
        <v>86</v>
      </c>
      <c r="G25">
        <v>7.2</v>
      </c>
      <c r="H25" s="1">
        <v>7.3881199999999998</v>
      </c>
      <c r="I25" s="1">
        <v>9.341633466979486</v>
      </c>
      <c r="J25" s="1">
        <v>1.9535134669794862</v>
      </c>
      <c r="K25" s="1">
        <v>0.48</v>
      </c>
      <c r="L25" s="1">
        <v>0.20957746478873238</v>
      </c>
      <c r="M25" s="1">
        <v>0.56425531914893623</v>
      </c>
      <c r="N25" s="1">
        <v>0</v>
      </c>
      <c r="O25" s="1">
        <v>0</v>
      </c>
      <c r="P25" s="1">
        <v>0</v>
      </c>
      <c r="Q25">
        <v>2.3199999999999998</v>
      </c>
      <c r="R25">
        <v>0.16</v>
      </c>
      <c r="S25">
        <v>0.6</v>
      </c>
      <c r="T25">
        <v>0.23</v>
      </c>
      <c r="U25">
        <v>0.78</v>
      </c>
      <c r="V25">
        <v>9.6</v>
      </c>
      <c r="W25" t="s">
        <v>198</v>
      </c>
      <c r="X25">
        <v>7.0000000000000007E-2</v>
      </c>
      <c r="Y25">
        <v>0.71</v>
      </c>
      <c r="Z25">
        <v>0.09</v>
      </c>
      <c r="AA25">
        <v>0.43</v>
      </c>
      <c r="AB25">
        <v>9.3000000000000007</v>
      </c>
      <c r="AC25">
        <v>0.54</v>
      </c>
      <c r="AD25">
        <v>0.32500000000000001</v>
      </c>
      <c r="AE25">
        <v>0.13500000000000001</v>
      </c>
      <c r="AF25">
        <v>4.46</v>
      </c>
      <c r="AG25">
        <v>4.9000000000000004</v>
      </c>
      <c r="AH25">
        <v>0.13300000000000001</v>
      </c>
      <c r="AI25">
        <v>12.32</v>
      </c>
      <c r="AJ25">
        <v>0.04</v>
      </c>
      <c r="AK25">
        <v>0.17299999999999999</v>
      </c>
      <c r="AL25">
        <v>0.67300000000000004</v>
      </c>
      <c r="AM25" t="s">
        <v>198</v>
      </c>
      <c r="AN25">
        <v>0.54</v>
      </c>
      <c r="AO25">
        <v>0.375</v>
      </c>
      <c r="AP25">
        <v>8.5000000000000006E-2</v>
      </c>
      <c r="AQ25">
        <v>4.59</v>
      </c>
      <c r="AR25">
        <v>5.7</v>
      </c>
      <c r="AS25">
        <v>0.17399999999999999</v>
      </c>
      <c r="AT25">
        <v>15.84</v>
      </c>
      <c r="AU25">
        <v>0.05</v>
      </c>
      <c r="AV25">
        <v>7.9000000000000001E-2</v>
      </c>
      <c r="AW25">
        <v>0.56799999999999995</v>
      </c>
      <c r="AX25" t="s">
        <v>198</v>
      </c>
      <c r="AY25">
        <v>38.700000000000003</v>
      </c>
      <c r="AZ25">
        <v>32</v>
      </c>
      <c r="BA25">
        <v>40</v>
      </c>
      <c r="BB25">
        <v>44</v>
      </c>
      <c r="BC25" t="s">
        <v>198</v>
      </c>
      <c r="BD25" t="s">
        <v>198</v>
      </c>
      <c r="BE25" t="s">
        <v>198</v>
      </c>
      <c r="BF25">
        <v>9</v>
      </c>
      <c r="BG25">
        <v>7</v>
      </c>
      <c r="BH25">
        <v>10</v>
      </c>
      <c r="BI25">
        <v>10</v>
      </c>
      <c r="BJ25" t="s">
        <v>198</v>
      </c>
      <c r="BK25" t="s">
        <v>198</v>
      </c>
      <c r="BL25" t="s">
        <v>198</v>
      </c>
      <c r="BM25">
        <v>523</v>
      </c>
      <c r="BN25">
        <v>522</v>
      </c>
      <c r="BO25">
        <v>476</v>
      </c>
      <c r="BP25">
        <v>570</v>
      </c>
      <c r="BQ25" t="s">
        <v>198</v>
      </c>
      <c r="BR25" t="s">
        <v>198</v>
      </c>
      <c r="BS25" t="s">
        <v>198</v>
      </c>
      <c r="BT25">
        <v>166</v>
      </c>
      <c r="BU25">
        <v>167</v>
      </c>
      <c r="BV25">
        <v>167</v>
      </c>
      <c r="BW25">
        <v>163</v>
      </c>
      <c r="BX25" t="s">
        <v>198</v>
      </c>
      <c r="BY25" t="s">
        <v>198</v>
      </c>
      <c r="BZ25" t="s">
        <v>198</v>
      </c>
      <c r="CA25">
        <v>6.6</v>
      </c>
      <c r="CB25">
        <v>6.9</v>
      </c>
      <c r="CC25">
        <v>5.7</v>
      </c>
      <c r="CD25">
        <v>7.2</v>
      </c>
      <c r="CE25" t="s">
        <v>198</v>
      </c>
      <c r="CF25" t="s">
        <v>198</v>
      </c>
      <c r="CG25" t="s">
        <v>198</v>
      </c>
      <c r="CH25">
        <v>3.6</v>
      </c>
      <c r="CI25">
        <v>3.6</v>
      </c>
      <c r="CJ25">
        <v>3.3</v>
      </c>
      <c r="CK25">
        <v>3.8</v>
      </c>
      <c r="CL25" t="s">
        <v>198</v>
      </c>
      <c r="CM25" t="s">
        <v>198</v>
      </c>
      <c r="CN25" t="s">
        <v>198</v>
      </c>
      <c r="CO25">
        <v>91.1</v>
      </c>
      <c r="CP25">
        <v>4.9000000000000004</v>
      </c>
      <c r="CQ25">
        <v>96.8</v>
      </c>
      <c r="CR25">
        <v>4.7</v>
      </c>
      <c r="CS25">
        <v>96</v>
      </c>
      <c r="CT25">
        <v>5.2</v>
      </c>
      <c r="CU25">
        <v>94.8</v>
      </c>
      <c r="CV25">
        <v>5.2</v>
      </c>
      <c r="CW25">
        <v>95.8</v>
      </c>
      <c r="CX25">
        <v>5.2</v>
      </c>
      <c r="CY25">
        <v>88.8</v>
      </c>
      <c r="CZ25">
        <v>5.0999999999999996</v>
      </c>
      <c r="DA25">
        <v>88.5</v>
      </c>
      <c r="DB25">
        <v>4.9000000000000004</v>
      </c>
      <c r="DC25">
        <v>87.8</v>
      </c>
      <c r="DD25">
        <v>5.3</v>
      </c>
      <c r="DE25">
        <v>90.7</v>
      </c>
      <c r="DF25">
        <v>5.2</v>
      </c>
      <c r="DG25">
        <v>92.4</v>
      </c>
      <c r="DH25">
        <v>4.5999999999999996</v>
      </c>
      <c r="DI25">
        <v>91.5</v>
      </c>
      <c r="DJ25">
        <v>4.3499999999999996</v>
      </c>
      <c r="DK25">
        <v>91.3</v>
      </c>
      <c r="DL25">
        <v>4.8499999999999996</v>
      </c>
      <c r="DM25">
        <v>93.1</v>
      </c>
      <c r="DN25">
        <v>4.8</v>
      </c>
      <c r="DO25">
        <v>82.1</v>
      </c>
      <c r="DP25">
        <v>4.3</v>
      </c>
      <c r="DQ25">
        <v>90.4</v>
      </c>
      <c r="DR25">
        <v>4.5</v>
      </c>
      <c r="DS25">
        <v>89.5</v>
      </c>
      <c r="DT25">
        <v>4.8</v>
      </c>
      <c r="DU25">
        <v>87.5</v>
      </c>
      <c r="DV25">
        <v>3.8</v>
      </c>
      <c r="DW25">
        <v>92.6</v>
      </c>
      <c r="DX25">
        <v>5.2</v>
      </c>
      <c r="DY25">
        <v>90.2</v>
      </c>
      <c r="DZ25">
        <v>5.4</v>
      </c>
      <c r="EA25">
        <v>90.4</v>
      </c>
      <c r="EB25">
        <v>5.4</v>
      </c>
      <c r="EC25">
        <v>90.2</v>
      </c>
      <c r="ED25">
        <v>4.7</v>
      </c>
      <c r="EE25">
        <v>91.3</v>
      </c>
      <c r="EF25">
        <v>5.2</v>
      </c>
      <c r="EG25">
        <v>91.4</v>
      </c>
      <c r="EH25">
        <v>5.5</v>
      </c>
      <c r="EI25">
        <v>91.8</v>
      </c>
      <c r="EJ25">
        <v>5.2</v>
      </c>
      <c r="EK25">
        <v>91.5</v>
      </c>
      <c r="EL25">
        <v>5.2</v>
      </c>
      <c r="EM25" t="s">
        <v>198</v>
      </c>
      <c r="EN25" t="s">
        <v>198</v>
      </c>
      <c r="EO25" t="s">
        <v>198</v>
      </c>
      <c r="EP25" t="s">
        <v>198</v>
      </c>
      <c r="EQ25" t="s">
        <v>198</v>
      </c>
      <c r="ER25" t="s">
        <v>198</v>
      </c>
      <c r="ES25" t="s">
        <v>198</v>
      </c>
      <c r="ET25" t="s">
        <v>198</v>
      </c>
      <c r="EU25" t="s">
        <v>198</v>
      </c>
      <c r="EV25" t="s">
        <v>198</v>
      </c>
      <c r="EW25" t="s">
        <v>198</v>
      </c>
      <c r="EX25" t="s">
        <v>198</v>
      </c>
      <c r="EY25" t="s">
        <v>198</v>
      </c>
      <c r="EZ25" t="s">
        <v>198</v>
      </c>
      <c r="FA25" t="s">
        <v>198</v>
      </c>
      <c r="FB25" t="s">
        <v>198</v>
      </c>
      <c r="FC25" t="s">
        <v>198</v>
      </c>
      <c r="FD25" t="s">
        <v>198</v>
      </c>
      <c r="FE25" t="s">
        <v>198</v>
      </c>
      <c r="FF25" t="s">
        <v>198</v>
      </c>
      <c r="FG25" t="s">
        <v>198</v>
      </c>
      <c r="FH25" t="s">
        <v>198</v>
      </c>
      <c r="FI25" t="s">
        <v>198</v>
      </c>
      <c r="FJ25" t="s">
        <v>198</v>
      </c>
      <c r="FK25" t="s">
        <v>198</v>
      </c>
      <c r="FL25" t="s">
        <v>198</v>
      </c>
      <c r="FM25" t="s">
        <v>198</v>
      </c>
      <c r="FN25" t="s">
        <v>198</v>
      </c>
      <c r="FO25" t="s">
        <v>198</v>
      </c>
      <c r="FP25" t="s">
        <v>198</v>
      </c>
      <c r="FQ25" t="s">
        <v>198</v>
      </c>
      <c r="FR25" t="s">
        <v>198</v>
      </c>
      <c r="FS25" t="s">
        <v>198</v>
      </c>
      <c r="FT25" t="s">
        <v>198</v>
      </c>
      <c r="FU25" t="s">
        <v>198</v>
      </c>
      <c r="FV25" t="s">
        <v>198</v>
      </c>
      <c r="FW25" t="s">
        <v>198</v>
      </c>
      <c r="FX25" t="s">
        <v>198</v>
      </c>
      <c r="FY25" t="s">
        <v>198</v>
      </c>
      <c r="FZ25" t="s">
        <v>198</v>
      </c>
      <c r="GA25" t="s">
        <v>198</v>
      </c>
      <c r="GB25" t="s">
        <v>198</v>
      </c>
      <c r="GC25" t="s">
        <v>198</v>
      </c>
      <c r="GD25" t="s">
        <v>198</v>
      </c>
      <c r="GE25" t="s">
        <v>198</v>
      </c>
      <c r="GF25" t="s">
        <v>198</v>
      </c>
      <c r="GG25" t="s">
        <v>198</v>
      </c>
      <c r="GH25" t="s">
        <v>198</v>
      </c>
      <c r="GI25">
        <v>2.2999999999999998</v>
      </c>
      <c r="GJ25">
        <v>2.1</v>
      </c>
      <c r="GK25">
        <v>2.6</v>
      </c>
      <c r="GL25">
        <v>2.2999999999999998</v>
      </c>
      <c r="GM25" t="s">
        <v>198</v>
      </c>
      <c r="GN25" t="s">
        <v>198</v>
      </c>
      <c r="GO25" t="s">
        <v>198</v>
      </c>
      <c r="GP25">
        <v>1.8</v>
      </c>
      <c r="GQ25">
        <v>1.7</v>
      </c>
      <c r="GR25">
        <v>1.7</v>
      </c>
      <c r="GS25">
        <v>1.9</v>
      </c>
      <c r="GT25" t="s">
        <v>198</v>
      </c>
      <c r="GU25" t="s">
        <v>198</v>
      </c>
      <c r="GV25" t="s">
        <v>198</v>
      </c>
    </row>
    <row r="26" spans="1:204" x14ac:dyDescent="0.3">
      <c r="A26" t="s">
        <v>225</v>
      </c>
      <c r="B26">
        <v>1</v>
      </c>
      <c r="C26" t="s">
        <v>226</v>
      </c>
      <c r="D26">
        <v>20.399999999999999</v>
      </c>
      <c r="E26" t="s">
        <v>202</v>
      </c>
      <c r="F26">
        <v>108</v>
      </c>
      <c r="G26">
        <v>9</v>
      </c>
      <c r="H26" s="1">
        <v>8.9398475000000008</v>
      </c>
      <c r="I26" s="1">
        <v>10.073121530763288</v>
      </c>
      <c r="J26" s="1">
        <v>1.1332740307632871</v>
      </c>
      <c r="K26" s="1">
        <v>0.65249999999999997</v>
      </c>
      <c r="L26" s="1">
        <v>0.27943661971830985</v>
      </c>
      <c r="M26" s="1">
        <v>0.53106382978723399</v>
      </c>
      <c r="N26" s="1">
        <v>4.5000000000000005E-3</v>
      </c>
      <c r="O26" s="1">
        <v>6.4349999999999991E-2</v>
      </c>
      <c r="P26" s="1">
        <v>0</v>
      </c>
      <c r="Q26">
        <v>2.2400000000000002</v>
      </c>
      <c r="R26">
        <v>0.14000000000000001</v>
      </c>
      <c r="S26">
        <v>0.43</v>
      </c>
      <c r="T26">
        <v>0.7</v>
      </c>
      <c r="U26">
        <v>1.1000000000000001</v>
      </c>
      <c r="V26">
        <v>10.6</v>
      </c>
      <c r="W26">
        <v>0.24</v>
      </c>
      <c r="X26">
        <v>5.5E-2</v>
      </c>
      <c r="Y26">
        <v>0.25</v>
      </c>
      <c r="Z26">
        <v>0.27</v>
      </c>
      <c r="AA26">
        <v>0.48</v>
      </c>
      <c r="AB26">
        <v>2.2000000000000002</v>
      </c>
      <c r="AC26" t="s">
        <v>198</v>
      </c>
      <c r="AD26" t="s">
        <v>198</v>
      </c>
      <c r="AE26" t="s">
        <v>198</v>
      </c>
      <c r="AF26">
        <v>4.5999999999999996</v>
      </c>
      <c r="AG26">
        <v>0.81</v>
      </c>
      <c r="AH26">
        <v>0.11</v>
      </c>
      <c r="AI26">
        <v>54.1</v>
      </c>
      <c r="AJ26">
        <v>0.32</v>
      </c>
      <c r="AK26">
        <v>1.05</v>
      </c>
      <c r="AL26">
        <v>3.62</v>
      </c>
      <c r="AM26">
        <v>7</v>
      </c>
      <c r="AN26" t="s">
        <v>198</v>
      </c>
      <c r="AO26" t="s">
        <v>198</v>
      </c>
      <c r="AP26" t="s">
        <v>198</v>
      </c>
      <c r="AQ26">
        <v>4.68</v>
      </c>
      <c r="AR26">
        <v>0.93</v>
      </c>
      <c r="AS26">
        <v>0.13</v>
      </c>
      <c r="AT26">
        <v>8.2899999999999991</v>
      </c>
      <c r="AU26">
        <v>0.15</v>
      </c>
      <c r="AV26">
        <v>1.06</v>
      </c>
      <c r="AW26">
        <v>1.92</v>
      </c>
      <c r="AX26">
        <v>6.2</v>
      </c>
      <c r="AY26">
        <v>40</v>
      </c>
      <c r="AZ26">
        <v>48</v>
      </c>
      <c r="BA26">
        <v>40</v>
      </c>
      <c r="BB26" t="s">
        <v>198</v>
      </c>
      <c r="BC26">
        <v>32</v>
      </c>
      <c r="BD26" t="s">
        <v>198</v>
      </c>
      <c r="BE26" t="s">
        <v>198</v>
      </c>
      <c r="BF26">
        <v>6.3</v>
      </c>
      <c r="BG26">
        <v>9</v>
      </c>
      <c r="BH26">
        <v>4</v>
      </c>
      <c r="BI26" t="s">
        <v>198</v>
      </c>
      <c r="BJ26">
        <v>6</v>
      </c>
      <c r="BK26" t="s">
        <v>198</v>
      </c>
      <c r="BL26" t="s">
        <v>198</v>
      </c>
      <c r="BM26">
        <v>576</v>
      </c>
      <c r="BN26">
        <v>580</v>
      </c>
      <c r="BO26">
        <v>662</v>
      </c>
      <c r="BP26">
        <v>481</v>
      </c>
      <c r="BQ26">
        <v>580</v>
      </c>
      <c r="BR26" t="s">
        <v>198</v>
      </c>
      <c r="BS26" t="s">
        <v>198</v>
      </c>
      <c r="BT26">
        <v>172</v>
      </c>
      <c r="BU26">
        <v>165</v>
      </c>
      <c r="BV26">
        <v>185</v>
      </c>
      <c r="BW26">
        <v>151</v>
      </c>
      <c r="BX26">
        <v>187</v>
      </c>
      <c r="BY26" t="s">
        <v>198</v>
      </c>
      <c r="BZ26" t="s">
        <v>198</v>
      </c>
      <c r="CA26">
        <v>7.6</v>
      </c>
      <c r="CB26">
        <v>6.3</v>
      </c>
      <c r="CC26">
        <v>8.8000000000000007</v>
      </c>
      <c r="CD26">
        <v>6.7</v>
      </c>
      <c r="CE26">
        <v>8.6199999999999992</v>
      </c>
      <c r="CF26" t="s">
        <v>198</v>
      </c>
      <c r="CG26" t="s">
        <v>198</v>
      </c>
      <c r="CH26">
        <v>3.8</v>
      </c>
      <c r="CI26">
        <v>3.39</v>
      </c>
      <c r="CJ26">
        <v>4.6500000000000004</v>
      </c>
      <c r="CK26">
        <v>3.08</v>
      </c>
      <c r="CL26">
        <v>3.94</v>
      </c>
      <c r="CM26" t="s">
        <v>198</v>
      </c>
      <c r="CN26" t="s">
        <v>198</v>
      </c>
      <c r="CO26">
        <v>98.5</v>
      </c>
      <c r="CP26">
        <v>4.7</v>
      </c>
      <c r="CQ26">
        <v>84.1</v>
      </c>
      <c r="CR26">
        <v>4.7</v>
      </c>
      <c r="CS26">
        <v>86.1</v>
      </c>
      <c r="CT26">
        <v>4.4000000000000004</v>
      </c>
      <c r="CU26">
        <v>86.5</v>
      </c>
      <c r="CV26">
        <v>4.5</v>
      </c>
      <c r="CW26">
        <v>86.2</v>
      </c>
      <c r="CX26">
        <v>4.4000000000000004</v>
      </c>
      <c r="CY26">
        <v>88.8</v>
      </c>
      <c r="CZ26">
        <v>4.5999999999999996</v>
      </c>
      <c r="DA26">
        <v>87.2</v>
      </c>
      <c r="DB26">
        <v>4.5999999999999996</v>
      </c>
      <c r="DC26">
        <v>87.5</v>
      </c>
      <c r="DD26" t="s">
        <v>198</v>
      </c>
      <c r="DE26">
        <v>86.8</v>
      </c>
      <c r="DF26">
        <v>4.0999999999999996</v>
      </c>
      <c r="DG26">
        <v>111.2</v>
      </c>
      <c r="DH26">
        <v>4.5999999999999996</v>
      </c>
      <c r="DI26">
        <v>111.2</v>
      </c>
      <c r="DJ26">
        <v>4.9000000000000004</v>
      </c>
      <c r="DK26">
        <v>109.1</v>
      </c>
      <c r="DL26">
        <v>4.9000000000000004</v>
      </c>
      <c r="DM26">
        <v>109.2</v>
      </c>
      <c r="DN26">
        <v>4.5999999999999996</v>
      </c>
      <c r="DO26">
        <v>111.6</v>
      </c>
      <c r="DP26">
        <v>4.9000000000000004</v>
      </c>
      <c r="DQ26">
        <v>111.2</v>
      </c>
      <c r="DR26">
        <v>4.9000000000000004</v>
      </c>
      <c r="DS26">
        <v>110.7</v>
      </c>
      <c r="DT26">
        <v>4.5</v>
      </c>
      <c r="DU26">
        <v>112.5</v>
      </c>
      <c r="DV26">
        <v>4.9000000000000004</v>
      </c>
      <c r="DW26">
        <v>103.5</v>
      </c>
      <c r="DX26">
        <v>4.4000000000000004</v>
      </c>
      <c r="DY26">
        <v>103.5</v>
      </c>
      <c r="DZ26">
        <v>4</v>
      </c>
      <c r="EA26">
        <v>105.5</v>
      </c>
      <c r="EB26">
        <v>4.2</v>
      </c>
      <c r="EC26" t="s">
        <v>198</v>
      </c>
      <c r="ED26" t="s">
        <v>198</v>
      </c>
      <c r="EE26">
        <v>104.2</v>
      </c>
      <c r="EF26">
        <v>4.0999999999999996</v>
      </c>
      <c r="EG26">
        <v>101.5</v>
      </c>
      <c r="EH26">
        <v>4.2</v>
      </c>
      <c r="EI26">
        <v>103.6</v>
      </c>
      <c r="EJ26">
        <v>4.4000000000000004</v>
      </c>
      <c r="EK26">
        <v>101.5</v>
      </c>
      <c r="EL26">
        <v>3.9</v>
      </c>
      <c r="EM26">
        <v>94.6</v>
      </c>
      <c r="EN26">
        <v>5.2</v>
      </c>
      <c r="EO26">
        <v>94.7</v>
      </c>
      <c r="EP26">
        <v>5.4</v>
      </c>
      <c r="EQ26">
        <v>95.9</v>
      </c>
      <c r="ER26">
        <v>5.0999999999999996</v>
      </c>
      <c r="ES26">
        <v>95.9</v>
      </c>
      <c r="ET26">
        <v>4.9000000000000004</v>
      </c>
      <c r="EU26">
        <v>92.1</v>
      </c>
      <c r="EV26">
        <v>5.9</v>
      </c>
      <c r="EW26">
        <v>91.3</v>
      </c>
      <c r="EX26">
        <v>5.4</v>
      </c>
      <c r="EY26">
        <v>91.9</v>
      </c>
      <c r="EZ26">
        <v>5.7</v>
      </c>
      <c r="FA26">
        <v>93.5</v>
      </c>
      <c r="FB26">
        <v>5.5</v>
      </c>
      <c r="FC26" t="s">
        <v>198</v>
      </c>
      <c r="FD26" t="s">
        <v>198</v>
      </c>
      <c r="FE26" t="s">
        <v>198</v>
      </c>
      <c r="FF26" t="s">
        <v>198</v>
      </c>
      <c r="FG26" t="s">
        <v>198</v>
      </c>
      <c r="FH26" t="s">
        <v>198</v>
      </c>
      <c r="FI26" t="s">
        <v>198</v>
      </c>
      <c r="FJ26" t="s">
        <v>198</v>
      </c>
      <c r="FK26" t="s">
        <v>198</v>
      </c>
      <c r="FL26" t="s">
        <v>198</v>
      </c>
      <c r="FM26" t="s">
        <v>198</v>
      </c>
      <c r="FN26" t="s">
        <v>198</v>
      </c>
      <c r="FO26" t="s">
        <v>198</v>
      </c>
      <c r="FP26" t="s">
        <v>198</v>
      </c>
      <c r="FQ26" t="s">
        <v>198</v>
      </c>
      <c r="FR26" t="s">
        <v>198</v>
      </c>
      <c r="FS26" t="s">
        <v>198</v>
      </c>
      <c r="FT26" t="s">
        <v>198</v>
      </c>
      <c r="FU26" t="s">
        <v>198</v>
      </c>
      <c r="FV26" t="s">
        <v>198</v>
      </c>
      <c r="FW26" t="s">
        <v>198</v>
      </c>
      <c r="FX26" t="s">
        <v>198</v>
      </c>
      <c r="FY26" t="s">
        <v>198</v>
      </c>
      <c r="FZ26" t="s">
        <v>198</v>
      </c>
      <c r="GA26" t="s">
        <v>198</v>
      </c>
      <c r="GB26" t="s">
        <v>198</v>
      </c>
      <c r="GC26" t="s">
        <v>198</v>
      </c>
      <c r="GD26" t="s">
        <v>198</v>
      </c>
      <c r="GE26" t="s">
        <v>198</v>
      </c>
      <c r="GF26" t="s">
        <v>198</v>
      </c>
      <c r="GG26" t="s">
        <v>198</v>
      </c>
      <c r="GH26" t="s">
        <v>198</v>
      </c>
      <c r="GI26">
        <v>2.6</v>
      </c>
      <c r="GJ26">
        <v>2.38</v>
      </c>
      <c r="GK26">
        <v>2.6</v>
      </c>
      <c r="GL26">
        <v>2.33</v>
      </c>
      <c r="GM26">
        <v>2.93</v>
      </c>
      <c r="GN26" t="s">
        <v>198</v>
      </c>
      <c r="GO26" t="s">
        <v>198</v>
      </c>
      <c r="GP26">
        <v>2.2999999999999998</v>
      </c>
      <c r="GQ26">
        <v>1.92</v>
      </c>
      <c r="GR26">
        <v>1.41</v>
      </c>
      <c r="GS26">
        <v>2.84</v>
      </c>
      <c r="GT26">
        <v>2.93</v>
      </c>
      <c r="GU26" t="s">
        <v>198</v>
      </c>
      <c r="GV26" t="s">
        <v>198</v>
      </c>
    </row>
    <row r="27" spans="1:204" x14ac:dyDescent="0.3">
      <c r="A27" t="s">
        <v>225</v>
      </c>
      <c r="B27">
        <v>2</v>
      </c>
      <c r="C27" t="s">
        <v>227</v>
      </c>
      <c r="D27">
        <v>18</v>
      </c>
      <c r="E27" t="s">
        <v>202</v>
      </c>
      <c r="F27">
        <v>84</v>
      </c>
      <c r="G27">
        <v>7</v>
      </c>
      <c r="H27" s="1">
        <v>6.3550737499999999</v>
      </c>
      <c r="I27" s="1">
        <v>9.2486766316058002</v>
      </c>
      <c r="J27" s="1">
        <v>2.8936028816058004</v>
      </c>
      <c r="K27" s="1">
        <v>0</v>
      </c>
      <c r="L27" s="1">
        <v>0</v>
      </c>
      <c r="M27" s="1">
        <v>0</v>
      </c>
      <c r="N27" s="1">
        <v>0.16500000000000001</v>
      </c>
      <c r="O27" s="1">
        <v>0.42133928571428569</v>
      </c>
      <c r="P27" s="1">
        <v>0</v>
      </c>
      <c r="Q27">
        <v>2.2400000000000002</v>
      </c>
      <c r="R27">
        <v>0.13900000000000001</v>
      </c>
      <c r="S27">
        <v>0.59</v>
      </c>
      <c r="T27">
        <v>0.35</v>
      </c>
      <c r="U27">
        <v>0.71</v>
      </c>
      <c r="V27">
        <v>8</v>
      </c>
      <c r="W27">
        <v>0.25</v>
      </c>
      <c r="X27">
        <v>0.04</v>
      </c>
      <c r="Y27">
        <v>0.46</v>
      </c>
      <c r="Z27">
        <v>0.16</v>
      </c>
      <c r="AA27">
        <v>0.28999999999999998</v>
      </c>
      <c r="AB27">
        <v>2.5</v>
      </c>
      <c r="AC27" t="s">
        <v>198</v>
      </c>
      <c r="AD27" t="s">
        <v>198</v>
      </c>
      <c r="AE27" t="s">
        <v>198</v>
      </c>
      <c r="AF27">
        <v>4.68</v>
      </c>
      <c r="AG27">
        <v>2.11</v>
      </c>
      <c r="AH27">
        <v>0.12</v>
      </c>
      <c r="AI27">
        <v>18.600000000000001</v>
      </c>
      <c r="AJ27">
        <v>0.23</v>
      </c>
      <c r="AK27">
        <v>1.1399999999999999</v>
      </c>
      <c r="AL27">
        <v>3.88</v>
      </c>
      <c r="AM27">
        <v>4.5999999999999996</v>
      </c>
      <c r="AN27" t="s">
        <v>198</v>
      </c>
      <c r="AO27" t="s">
        <v>198</v>
      </c>
      <c r="AP27" t="s">
        <v>198</v>
      </c>
      <c r="AQ27">
        <v>4.59</v>
      </c>
      <c r="AR27">
        <v>0.56999999999999995</v>
      </c>
      <c r="AS27">
        <v>0.14000000000000001</v>
      </c>
      <c r="AT27">
        <v>39.9</v>
      </c>
      <c r="AU27">
        <v>0.1</v>
      </c>
      <c r="AV27">
        <v>1.2</v>
      </c>
      <c r="AW27">
        <v>2.91</v>
      </c>
      <c r="AX27">
        <v>7.4</v>
      </c>
      <c r="AY27">
        <v>48</v>
      </c>
      <c r="AZ27">
        <v>48</v>
      </c>
      <c r="BA27" t="s">
        <v>198</v>
      </c>
      <c r="BB27" t="s">
        <v>198</v>
      </c>
      <c r="BC27" t="s">
        <v>198</v>
      </c>
      <c r="BD27" t="s">
        <v>198</v>
      </c>
      <c r="BE27" t="s">
        <v>198</v>
      </c>
      <c r="BF27">
        <v>3</v>
      </c>
      <c r="BG27">
        <v>3</v>
      </c>
      <c r="BH27" t="s">
        <v>198</v>
      </c>
      <c r="BI27" t="s">
        <v>198</v>
      </c>
      <c r="BJ27" t="s">
        <v>198</v>
      </c>
      <c r="BK27" t="s">
        <v>198</v>
      </c>
      <c r="BL27" t="s">
        <v>198</v>
      </c>
      <c r="BM27">
        <v>465</v>
      </c>
      <c r="BN27">
        <v>550</v>
      </c>
      <c r="BO27">
        <v>491</v>
      </c>
      <c r="BP27">
        <v>476.5</v>
      </c>
      <c r="BQ27">
        <v>340.5</v>
      </c>
      <c r="BR27" t="s">
        <v>198</v>
      </c>
      <c r="BS27" t="s">
        <v>198</v>
      </c>
      <c r="BT27">
        <v>157</v>
      </c>
      <c r="BU27">
        <v>190</v>
      </c>
      <c r="BV27">
        <v>149</v>
      </c>
      <c r="BW27">
        <v>147</v>
      </c>
      <c r="BX27">
        <v>143</v>
      </c>
      <c r="BY27" t="s">
        <v>198</v>
      </c>
      <c r="BZ27" t="s">
        <v>198</v>
      </c>
      <c r="CA27">
        <v>6.5</v>
      </c>
      <c r="CB27">
        <v>8.6199999999999992</v>
      </c>
      <c r="CC27">
        <v>6</v>
      </c>
      <c r="CD27">
        <v>6.25</v>
      </c>
      <c r="CE27">
        <v>5</v>
      </c>
      <c r="CF27" t="s">
        <v>198</v>
      </c>
      <c r="CG27" t="s">
        <v>198</v>
      </c>
      <c r="CH27">
        <v>3.1</v>
      </c>
      <c r="CI27">
        <v>3.89</v>
      </c>
      <c r="CJ27">
        <v>3.26</v>
      </c>
      <c r="CK27">
        <v>3.01</v>
      </c>
      <c r="CL27">
        <v>2.2200000000000002</v>
      </c>
      <c r="CM27" t="s">
        <v>198</v>
      </c>
      <c r="CN27" t="s">
        <v>198</v>
      </c>
      <c r="CO27">
        <v>85.6</v>
      </c>
      <c r="CP27">
        <v>3.8</v>
      </c>
      <c r="CQ27">
        <v>96.3</v>
      </c>
      <c r="CR27">
        <v>4.9000000000000004</v>
      </c>
      <c r="CS27">
        <v>96</v>
      </c>
      <c r="CT27">
        <v>4.0999999999999996</v>
      </c>
      <c r="CU27">
        <v>96.2</v>
      </c>
      <c r="CV27">
        <v>4.0999999999999996</v>
      </c>
      <c r="CW27">
        <v>97</v>
      </c>
      <c r="CX27">
        <v>4.2</v>
      </c>
      <c r="CY27">
        <v>101</v>
      </c>
      <c r="CZ27">
        <v>4.2</v>
      </c>
      <c r="DA27">
        <v>101</v>
      </c>
      <c r="DB27">
        <v>4.3</v>
      </c>
      <c r="DC27">
        <v>98.7</v>
      </c>
      <c r="DD27">
        <v>4.3</v>
      </c>
      <c r="DE27">
        <v>100.9</v>
      </c>
      <c r="DF27">
        <v>4.3</v>
      </c>
      <c r="DG27">
        <v>85.1</v>
      </c>
      <c r="DH27">
        <v>4.2</v>
      </c>
      <c r="DI27">
        <v>85.8</v>
      </c>
      <c r="DJ27">
        <v>4.4000000000000004</v>
      </c>
      <c r="DK27">
        <v>85</v>
      </c>
      <c r="DL27">
        <v>4.4000000000000004</v>
      </c>
      <c r="DM27">
        <v>84.7</v>
      </c>
      <c r="DN27">
        <v>4.4000000000000004</v>
      </c>
      <c r="DO27">
        <v>80.5</v>
      </c>
      <c r="DP27">
        <v>4.4000000000000004</v>
      </c>
      <c r="DQ27">
        <v>79.400000000000006</v>
      </c>
      <c r="DR27">
        <v>4.9000000000000004</v>
      </c>
      <c r="DS27">
        <v>81.099999999999994</v>
      </c>
      <c r="DT27">
        <v>4.7</v>
      </c>
      <c r="DU27">
        <v>81.900000000000006</v>
      </c>
      <c r="DV27">
        <v>4.4000000000000004</v>
      </c>
      <c r="DW27">
        <v>85.4</v>
      </c>
      <c r="DX27">
        <v>3.2</v>
      </c>
      <c r="DY27">
        <v>85.1</v>
      </c>
      <c r="DZ27">
        <v>3.6</v>
      </c>
      <c r="EA27">
        <v>85.9</v>
      </c>
      <c r="EB27">
        <v>3.5</v>
      </c>
      <c r="EC27">
        <v>85.2</v>
      </c>
      <c r="ED27">
        <v>3.5</v>
      </c>
      <c r="EE27">
        <v>84.2</v>
      </c>
      <c r="EF27">
        <v>3.4</v>
      </c>
      <c r="EG27">
        <v>84.8</v>
      </c>
      <c r="EH27">
        <v>3.2</v>
      </c>
      <c r="EI27">
        <v>82.6</v>
      </c>
      <c r="EJ27">
        <v>3.5</v>
      </c>
      <c r="EK27">
        <v>83.3</v>
      </c>
      <c r="EL27">
        <v>3.4</v>
      </c>
      <c r="EM27">
        <v>76.2</v>
      </c>
      <c r="EN27">
        <v>3</v>
      </c>
      <c r="EO27">
        <v>76.099999999999994</v>
      </c>
      <c r="EP27">
        <v>2.9</v>
      </c>
      <c r="EQ27">
        <v>76.2</v>
      </c>
      <c r="ER27">
        <v>3.1</v>
      </c>
      <c r="ES27">
        <v>75.5</v>
      </c>
      <c r="ET27">
        <v>2.8</v>
      </c>
      <c r="EU27">
        <v>75.7</v>
      </c>
      <c r="EV27">
        <v>3</v>
      </c>
      <c r="EW27">
        <v>77.3</v>
      </c>
      <c r="EX27">
        <v>3.1</v>
      </c>
      <c r="EY27">
        <v>77.7</v>
      </c>
      <c r="EZ27">
        <v>3.1</v>
      </c>
      <c r="FA27">
        <v>78.5</v>
      </c>
      <c r="FB27">
        <v>3.1</v>
      </c>
      <c r="FC27" t="s">
        <v>198</v>
      </c>
      <c r="FD27" t="s">
        <v>198</v>
      </c>
      <c r="FE27" t="s">
        <v>198</v>
      </c>
      <c r="FF27" t="s">
        <v>198</v>
      </c>
      <c r="FG27" t="s">
        <v>198</v>
      </c>
      <c r="FH27" t="s">
        <v>198</v>
      </c>
      <c r="FI27" t="s">
        <v>198</v>
      </c>
      <c r="FJ27" t="s">
        <v>198</v>
      </c>
      <c r="FK27" t="s">
        <v>198</v>
      </c>
      <c r="FL27" t="s">
        <v>198</v>
      </c>
      <c r="FM27" t="s">
        <v>198</v>
      </c>
      <c r="FN27" t="s">
        <v>198</v>
      </c>
      <c r="FO27" t="s">
        <v>198</v>
      </c>
      <c r="FP27" t="s">
        <v>198</v>
      </c>
      <c r="FQ27" t="s">
        <v>198</v>
      </c>
      <c r="FR27" t="s">
        <v>198</v>
      </c>
      <c r="FS27" t="s">
        <v>198</v>
      </c>
      <c r="FT27" t="s">
        <v>198</v>
      </c>
      <c r="FU27" t="s">
        <v>198</v>
      </c>
      <c r="FV27" t="s">
        <v>198</v>
      </c>
      <c r="FW27" t="s">
        <v>198</v>
      </c>
      <c r="FX27" t="s">
        <v>198</v>
      </c>
      <c r="FY27" t="s">
        <v>198</v>
      </c>
      <c r="FZ27" t="s">
        <v>198</v>
      </c>
      <c r="GA27" t="s">
        <v>198</v>
      </c>
      <c r="GB27" t="s">
        <v>198</v>
      </c>
      <c r="GC27" t="s">
        <v>198</v>
      </c>
      <c r="GD27" t="s">
        <v>198</v>
      </c>
      <c r="GE27" t="s">
        <v>198</v>
      </c>
      <c r="GF27" t="s">
        <v>198</v>
      </c>
      <c r="GG27" t="s">
        <v>198</v>
      </c>
      <c r="GH27" t="s">
        <v>198</v>
      </c>
      <c r="GI27">
        <v>1.9</v>
      </c>
      <c r="GJ27">
        <v>2.04</v>
      </c>
      <c r="GK27">
        <v>1.95</v>
      </c>
      <c r="GL27">
        <v>1.89</v>
      </c>
      <c r="GM27">
        <v>1.7</v>
      </c>
      <c r="GN27" t="s">
        <v>198</v>
      </c>
      <c r="GO27" t="s">
        <v>198</v>
      </c>
      <c r="GP27">
        <v>1.1000000000000001</v>
      </c>
      <c r="GQ27">
        <v>1.9</v>
      </c>
      <c r="GR27">
        <v>1.22</v>
      </c>
      <c r="GS27">
        <v>0.82</v>
      </c>
      <c r="GT27">
        <v>0.6</v>
      </c>
      <c r="GU27" t="s">
        <v>198</v>
      </c>
      <c r="GV27" t="s">
        <v>198</v>
      </c>
    </row>
    <row r="28" spans="1:204" x14ac:dyDescent="0.3">
      <c r="A28" t="s">
        <v>225</v>
      </c>
      <c r="B28">
        <v>3</v>
      </c>
      <c r="C28" t="s">
        <v>228</v>
      </c>
      <c r="D28">
        <v>24</v>
      </c>
      <c r="E28" t="s">
        <v>202</v>
      </c>
      <c r="F28">
        <v>228</v>
      </c>
      <c r="G28">
        <v>19</v>
      </c>
      <c r="H28" s="1">
        <v>10.21704875</v>
      </c>
      <c r="I28" s="1">
        <v>10.786226358016879</v>
      </c>
      <c r="J28" s="1">
        <v>0.56917760801687933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>
        <v>2.4700000000000002</v>
      </c>
      <c r="R28">
        <v>0.14399999999999999</v>
      </c>
      <c r="S28">
        <v>0.63</v>
      </c>
      <c r="T28">
        <v>0.33</v>
      </c>
      <c r="U28">
        <v>0.75</v>
      </c>
      <c r="V28">
        <v>10.199999999999999</v>
      </c>
      <c r="W28">
        <v>0.25</v>
      </c>
      <c r="X28">
        <v>4.3999999999999997E-2</v>
      </c>
      <c r="Y28">
        <v>0.42</v>
      </c>
      <c r="Z28">
        <v>0.14000000000000001</v>
      </c>
      <c r="AA28">
        <v>0.32</v>
      </c>
      <c r="AB28">
        <v>2.2000000000000002</v>
      </c>
      <c r="AC28" t="s">
        <v>198</v>
      </c>
      <c r="AD28" t="s">
        <v>198</v>
      </c>
      <c r="AE28" t="s">
        <v>198</v>
      </c>
      <c r="AF28">
        <v>5.01</v>
      </c>
      <c r="AG28">
        <v>1.68</v>
      </c>
      <c r="AH28">
        <v>0.12</v>
      </c>
      <c r="AI28">
        <v>7.5</v>
      </c>
      <c r="AJ28">
        <v>0.21</v>
      </c>
      <c r="AK28">
        <v>1.85</v>
      </c>
      <c r="AL28">
        <v>5.03</v>
      </c>
      <c r="AM28">
        <v>7</v>
      </c>
      <c r="AN28" t="s">
        <v>198</v>
      </c>
      <c r="AO28" t="s">
        <v>198</v>
      </c>
      <c r="AP28" t="s">
        <v>198</v>
      </c>
      <c r="AQ28">
        <v>4.8499999999999996</v>
      </c>
      <c r="AR28">
        <v>0.64</v>
      </c>
      <c r="AS28">
        <v>0.1</v>
      </c>
      <c r="AT28">
        <v>3.16</v>
      </c>
      <c r="AU28">
        <v>0.14000000000000001</v>
      </c>
      <c r="AV28">
        <v>1.03</v>
      </c>
      <c r="AW28">
        <v>2</v>
      </c>
      <c r="AX28">
        <v>7</v>
      </c>
      <c r="AY28" t="e">
        <v>#DIV/0!</v>
      </c>
      <c r="AZ28" t="s">
        <v>229</v>
      </c>
      <c r="BA28" t="s">
        <v>198</v>
      </c>
      <c r="BB28" t="s">
        <v>198</v>
      </c>
      <c r="BC28" t="s">
        <v>198</v>
      </c>
      <c r="BD28" t="s">
        <v>198</v>
      </c>
      <c r="BE28" t="s">
        <v>198</v>
      </c>
      <c r="BF28" t="s">
        <v>198</v>
      </c>
      <c r="BG28" t="s">
        <v>198</v>
      </c>
      <c r="BH28" t="s">
        <v>198</v>
      </c>
      <c r="BI28" t="s">
        <v>198</v>
      </c>
      <c r="BJ28" t="s">
        <v>198</v>
      </c>
      <c r="BK28" t="s">
        <v>198</v>
      </c>
      <c r="BL28" t="s">
        <v>198</v>
      </c>
      <c r="BM28">
        <v>576</v>
      </c>
      <c r="BN28">
        <v>612.5</v>
      </c>
      <c r="BO28">
        <v>618</v>
      </c>
      <c r="BP28">
        <v>513</v>
      </c>
      <c r="BQ28">
        <v>561</v>
      </c>
      <c r="BR28" t="s">
        <v>198</v>
      </c>
      <c r="BS28" t="s">
        <v>198</v>
      </c>
      <c r="BT28">
        <v>181</v>
      </c>
      <c r="BU28">
        <v>187</v>
      </c>
      <c r="BV28">
        <v>184</v>
      </c>
      <c r="BW28">
        <v>190</v>
      </c>
      <c r="BX28">
        <v>162</v>
      </c>
      <c r="BY28" t="s">
        <v>198</v>
      </c>
      <c r="BZ28" t="s">
        <v>198</v>
      </c>
      <c r="CA28">
        <v>8.4</v>
      </c>
      <c r="CB28">
        <v>9.5500000000000007</v>
      </c>
      <c r="CC28">
        <v>9.09</v>
      </c>
      <c r="CD28">
        <v>8.4499999999999993</v>
      </c>
      <c r="CE28">
        <v>6.45</v>
      </c>
      <c r="CF28" t="s">
        <v>198</v>
      </c>
      <c r="CG28" t="s">
        <v>198</v>
      </c>
      <c r="CH28">
        <v>3.9</v>
      </c>
      <c r="CI28">
        <v>4.1399999999999997</v>
      </c>
      <c r="CJ28">
        <v>4.32</v>
      </c>
      <c r="CK28">
        <v>3.76</v>
      </c>
      <c r="CL28">
        <v>3.47</v>
      </c>
      <c r="CM28" t="s">
        <v>198</v>
      </c>
      <c r="CN28" t="s">
        <v>198</v>
      </c>
      <c r="CO28">
        <v>103.2</v>
      </c>
      <c r="CP28">
        <v>5.2</v>
      </c>
      <c r="CQ28">
        <v>122.4</v>
      </c>
      <c r="CR28">
        <v>4.8</v>
      </c>
      <c r="CS28">
        <v>120.5</v>
      </c>
      <c r="CT28">
        <v>4.8</v>
      </c>
      <c r="CU28">
        <v>122</v>
      </c>
      <c r="CV28">
        <v>4.5999999999999996</v>
      </c>
      <c r="CW28">
        <v>122.5</v>
      </c>
      <c r="CX28">
        <v>4.5999999999999996</v>
      </c>
      <c r="CY28">
        <v>122</v>
      </c>
      <c r="CZ28">
        <v>4.9000000000000004</v>
      </c>
      <c r="DA28">
        <v>122.3</v>
      </c>
      <c r="DB28">
        <v>4.3</v>
      </c>
      <c r="DC28">
        <v>121</v>
      </c>
      <c r="DD28">
        <v>4.7</v>
      </c>
      <c r="DE28">
        <v>120.9</v>
      </c>
      <c r="DF28">
        <v>4.5999999999999996</v>
      </c>
      <c r="DG28">
        <v>102.6</v>
      </c>
      <c r="DH28">
        <v>6.2</v>
      </c>
      <c r="DI28">
        <v>102.1</v>
      </c>
      <c r="DJ28">
        <v>6.1</v>
      </c>
      <c r="DK28">
        <v>98.3</v>
      </c>
      <c r="DL28">
        <v>6</v>
      </c>
      <c r="DM28">
        <v>102.4</v>
      </c>
      <c r="DN28">
        <v>6.2</v>
      </c>
      <c r="DO28">
        <v>91.8</v>
      </c>
      <c r="DP28">
        <v>6.2</v>
      </c>
      <c r="DQ28">
        <v>91.4</v>
      </c>
      <c r="DR28">
        <v>6.2</v>
      </c>
      <c r="DS28">
        <v>93.5</v>
      </c>
      <c r="DT28">
        <v>5.9</v>
      </c>
      <c r="DU28">
        <v>93.4</v>
      </c>
      <c r="DV28">
        <v>6.2</v>
      </c>
      <c r="DW28">
        <v>87</v>
      </c>
      <c r="DX28">
        <v>5.7</v>
      </c>
      <c r="DY28">
        <v>86.9</v>
      </c>
      <c r="DZ28">
        <v>5.3</v>
      </c>
      <c r="EA28">
        <v>86</v>
      </c>
      <c r="EB28">
        <v>5.9</v>
      </c>
      <c r="EC28">
        <v>84.6</v>
      </c>
      <c r="ED28">
        <v>5.8</v>
      </c>
      <c r="EE28">
        <v>89.6</v>
      </c>
      <c r="EF28">
        <v>5.6</v>
      </c>
      <c r="EG28">
        <v>91.9</v>
      </c>
      <c r="EH28">
        <v>5.8</v>
      </c>
      <c r="EI28">
        <v>90.3</v>
      </c>
      <c r="EJ28">
        <v>5.6</v>
      </c>
      <c r="EK28" t="s">
        <v>198</v>
      </c>
      <c r="EL28" t="s">
        <v>198</v>
      </c>
      <c r="EM28">
        <v>104.9</v>
      </c>
      <c r="EN28">
        <v>4.3</v>
      </c>
      <c r="EO28">
        <v>106.5</v>
      </c>
      <c r="EP28">
        <v>4.2</v>
      </c>
      <c r="EQ28">
        <v>107.2</v>
      </c>
      <c r="ER28">
        <v>4.5999999999999996</v>
      </c>
      <c r="ES28">
        <v>104.7</v>
      </c>
      <c r="ET28">
        <v>4.5</v>
      </c>
      <c r="EU28">
        <v>101</v>
      </c>
      <c r="EV28">
        <v>3.9</v>
      </c>
      <c r="EW28">
        <v>102.4</v>
      </c>
      <c r="EX28">
        <v>4.2</v>
      </c>
      <c r="EY28">
        <v>103.6</v>
      </c>
      <c r="EZ28">
        <v>4.2</v>
      </c>
      <c r="FA28">
        <v>102.4</v>
      </c>
      <c r="FB28">
        <v>4.2</v>
      </c>
      <c r="FC28" t="s">
        <v>198</v>
      </c>
      <c r="FD28" t="s">
        <v>198</v>
      </c>
      <c r="FE28" t="s">
        <v>198</v>
      </c>
      <c r="FF28" t="s">
        <v>198</v>
      </c>
      <c r="FG28" t="s">
        <v>198</v>
      </c>
      <c r="FH28" t="s">
        <v>198</v>
      </c>
      <c r="FI28" t="s">
        <v>198</v>
      </c>
      <c r="FJ28" t="s">
        <v>198</v>
      </c>
      <c r="FK28" t="s">
        <v>198</v>
      </c>
      <c r="FL28" t="s">
        <v>198</v>
      </c>
      <c r="FM28" t="s">
        <v>198</v>
      </c>
      <c r="FN28" t="s">
        <v>198</v>
      </c>
      <c r="FO28" t="s">
        <v>198</v>
      </c>
      <c r="FP28" t="s">
        <v>198</v>
      </c>
      <c r="FQ28" t="s">
        <v>198</v>
      </c>
      <c r="FR28" t="s">
        <v>198</v>
      </c>
      <c r="FS28" t="s">
        <v>198</v>
      </c>
      <c r="FT28" t="s">
        <v>198</v>
      </c>
      <c r="FU28" t="s">
        <v>198</v>
      </c>
      <c r="FV28" t="s">
        <v>198</v>
      </c>
      <c r="FW28" t="s">
        <v>198</v>
      </c>
      <c r="FX28" t="s">
        <v>198</v>
      </c>
      <c r="FY28" t="s">
        <v>198</v>
      </c>
      <c r="FZ28" t="s">
        <v>198</v>
      </c>
      <c r="GA28" t="s">
        <v>198</v>
      </c>
      <c r="GB28" t="s">
        <v>198</v>
      </c>
      <c r="GC28" t="s">
        <v>198</v>
      </c>
      <c r="GD28" t="s">
        <v>198</v>
      </c>
      <c r="GE28" t="s">
        <v>198</v>
      </c>
      <c r="GF28" t="s">
        <v>198</v>
      </c>
      <c r="GG28" t="s">
        <v>198</v>
      </c>
      <c r="GH28" t="s">
        <v>198</v>
      </c>
      <c r="GI28">
        <v>2.2000000000000002</v>
      </c>
      <c r="GJ28">
        <v>2.08</v>
      </c>
      <c r="GK28">
        <v>2.5499999999999998</v>
      </c>
      <c r="GL28">
        <v>2.36</v>
      </c>
      <c r="GM28">
        <v>1.87</v>
      </c>
      <c r="GN28" t="s">
        <v>198</v>
      </c>
      <c r="GO28" t="s">
        <v>198</v>
      </c>
      <c r="GP28">
        <v>5</v>
      </c>
      <c r="GQ28">
        <v>6.41</v>
      </c>
      <c r="GR28">
        <v>5.3</v>
      </c>
      <c r="GS28">
        <v>5.8</v>
      </c>
      <c r="GT28">
        <v>2.68</v>
      </c>
      <c r="GU28" t="s">
        <v>198</v>
      </c>
      <c r="GV28" t="s">
        <v>198</v>
      </c>
    </row>
    <row r="29" spans="1:204" x14ac:dyDescent="0.3">
      <c r="A29" t="s">
        <v>225</v>
      </c>
      <c r="B29">
        <v>4</v>
      </c>
      <c r="C29" t="s">
        <v>230</v>
      </c>
      <c r="D29">
        <v>8.33</v>
      </c>
      <c r="E29" t="s">
        <v>231</v>
      </c>
      <c r="F29">
        <v>132</v>
      </c>
      <c r="G29">
        <v>11</v>
      </c>
      <c r="H29" s="1">
        <v>6.6266056250000007</v>
      </c>
      <c r="I29" s="1">
        <v>10.467120020591784</v>
      </c>
      <c r="J29" s="1">
        <v>3.8405143955917831</v>
      </c>
      <c r="K29" s="1">
        <v>1.64</v>
      </c>
      <c r="L29" s="1">
        <v>0.55014084507042249</v>
      </c>
      <c r="M29" s="1">
        <v>1.2446808510638296</v>
      </c>
      <c r="N29" s="1">
        <v>0.252</v>
      </c>
      <c r="O29" s="1">
        <v>0.64349999999999996</v>
      </c>
      <c r="P29" s="1">
        <v>3.4099999999999999E-4</v>
      </c>
      <c r="Q29">
        <v>2.25</v>
      </c>
      <c r="R29">
        <v>0.126</v>
      </c>
      <c r="S29">
        <v>0.51</v>
      </c>
      <c r="T29">
        <v>0.71</v>
      </c>
      <c r="U29">
        <v>1</v>
      </c>
      <c r="V29">
        <v>11.9</v>
      </c>
      <c r="W29">
        <v>0.22</v>
      </c>
      <c r="X29">
        <v>4.8000000000000001E-2</v>
      </c>
      <c r="Y29">
        <v>0.42</v>
      </c>
      <c r="Z29">
        <v>0.24</v>
      </c>
      <c r="AA29">
        <v>0.36</v>
      </c>
      <c r="AB29">
        <v>2.9</v>
      </c>
      <c r="AC29" t="s">
        <v>198</v>
      </c>
      <c r="AD29" t="s">
        <v>198</v>
      </c>
      <c r="AE29" t="s">
        <v>198</v>
      </c>
      <c r="AF29">
        <v>4.96</v>
      </c>
      <c r="AG29">
        <v>2.13</v>
      </c>
      <c r="AH29">
        <v>0.18</v>
      </c>
      <c r="AI29">
        <v>25.7</v>
      </c>
      <c r="AJ29">
        <v>0.33</v>
      </c>
      <c r="AK29">
        <v>0.82</v>
      </c>
      <c r="AL29">
        <v>2.69</v>
      </c>
      <c r="AM29">
        <v>2.4</v>
      </c>
      <c r="AN29" t="s">
        <v>198</v>
      </c>
      <c r="AO29" t="s">
        <v>198</v>
      </c>
      <c r="AP29" t="s">
        <v>198</v>
      </c>
      <c r="AQ29">
        <v>4.92</v>
      </c>
      <c r="AR29">
        <v>1.1200000000000001</v>
      </c>
      <c r="AS29">
        <v>0.19</v>
      </c>
      <c r="AT29">
        <v>30.4</v>
      </c>
      <c r="AU29">
        <v>0.11</v>
      </c>
      <c r="AV29">
        <v>1.54</v>
      </c>
      <c r="AW29">
        <v>3.58</v>
      </c>
      <c r="AX29">
        <v>3.2</v>
      </c>
      <c r="AY29">
        <v>46</v>
      </c>
      <c r="AZ29">
        <v>40</v>
      </c>
      <c r="BA29">
        <v>48</v>
      </c>
      <c r="BB29">
        <v>48</v>
      </c>
      <c r="BC29">
        <v>48</v>
      </c>
      <c r="BD29" t="s">
        <v>198</v>
      </c>
      <c r="BE29" t="s">
        <v>198</v>
      </c>
      <c r="BF29">
        <v>4</v>
      </c>
      <c r="BG29">
        <v>4</v>
      </c>
      <c r="BH29">
        <v>4</v>
      </c>
      <c r="BI29">
        <v>2</v>
      </c>
      <c r="BJ29">
        <v>6</v>
      </c>
      <c r="BK29" t="s">
        <v>198</v>
      </c>
      <c r="BL29" t="s">
        <v>198</v>
      </c>
      <c r="BM29">
        <v>470</v>
      </c>
      <c r="BN29">
        <v>551</v>
      </c>
      <c r="BO29">
        <v>469</v>
      </c>
      <c r="BP29">
        <v>457</v>
      </c>
      <c r="BQ29">
        <v>402.5</v>
      </c>
      <c r="BR29" t="s">
        <v>198</v>
      </c>
      <c r="BS29" t="s">
        <v>198</v>
      </c>
      <c r="BT29">
        <v>168</v>
      </c>
      <c r="BU29">
        <v>182</v>
      </c>
      <c r="BV29">
        <v>167</v>
      </c>
      <c r="BW29">
        <v>156</v>
      </c>
      <c r="BX29">
        <v>165</v>
      </c>
      <c r="BY29" t="s">
        <v>198</v>
      </c>
      <c r="BZ29" t="s">
        <v>198</v>
      </c>
      <c r="CA29">
        <v>6.4</v>
      </c>
      <c r="CB29">
        <v>7.25</v>
      </c>
      <c r="CC29">
        <v>6.24</v>
      </c>
      <c r="CD29">
        <v>6.11</v>
      </c>
      <c r="CE29">
        <v>6.17</v>
      </c>
      <c r="CF29" t="s">
        <v>198</v>
      </c>
      <c r="CG29" t="s">
        <v>198</v>
      </c>
      <c r="CH29">
        <v>3.2</v>
      </c>
      <c r="CI29">
        <v>3.7</v>
      </c>
      <c r="CJ29">
        <v>3.1</v>
      </c>
      <c r="CK29">
        <v>3.19</v>
      </c>
      <c r="CL29">
        <v>3</v>
      </c>
      <c r="CM29" t="s">
        <v>198</v>
      </c>
      <c r="CN29" t="s">
        <v>198</v>
      </c>
      <c r="CO29">
        <v>92.2</v>
      </c>
      <c r="CP29">
        <v>4.3</v>
      </c>
      <c r="CQ29">
        <v>93.2</v>
      </c>
      <c r="CR29">
        <v>4.9000000000000004</v>
      </c>
      <c r="CS29">
        <v>93.4</v>
      </c>
      <c r="CT29">
        <v>5.0999999999999996</v>
      </c>
      <c r="CU29">
        <v>92.4</v>
      </c>
      <c r="CV29">
        <v>5.2</v>
      </c>
      <c r="CW29">
        <v>92.2</v>
      </c>
      <c r="CX29">
        <v>4.4000000000000004</v>
      </c>
      <c r="CY29">
        <v>97.2</v>
      </c>
      <c r="CZ29">
        <v>5</v>
      </c>
      <c r="DA29">
        <v>94.5</v>
      </c>
      <c r="DB29">
        <v>4.9000000000000004</v>
      </c>
      <c r="DC29">
        <v>96.7</v>
      </c>
      <c r="DD29">
        <v>4.9000000000000004</v>
      </c>
      <c r="DE29">
        <v>97.2</v>
      </c>
      <c r="DF29">
        <v>4.7</v>
      </c>
      <c r="DG29">
        <v>93.8</v>
      </c>
      <c r="DH29">
        <v>4.7</v>
      </c>
      <c r="DI29">
        <v>93</v>
      </c>
      <c r="DJ29">
        <v>4.9000000000000004</v>
      </c>
      <c r="DK29">
        <v>93.6</v>
      </c>
      <c r="DL29">
        <v>4.8</v>
      </c>
      <c r="DM29">
        <v>94.1</v>
      </c>
      <c r="DN29">
        <v>4.9000000000000004</v>
      </c>
      <c r="DO29">
        <v>92.5</v>
      </c>
      <c r="DP29">
        <v>4.3</v>
      </c>
      <c r="DQ29">
        <v>94.1</v>
      </c>
      <c r="DR29">
        <v>4.9000000000000004</v>
      </c>
      <c r="DS29">
        <v>93.8</v>
      </c>
      <c r="DT29">
        <v>4.9000000000000004</v>
      </c>
      <c r="DU29">
        <v>92.2</v>
      </c>
      <c r="DV29">
        <v>4.3</v>
      </c>
      <c r="DW29">
        <v>99</v>
      </c>
      <c r="DX29">
        <v>4.4000000000000004</v>
      </c>
      <c r="DY29">
        <v>100.3</v>
      </c>
      <c r="DZ29">
        <v>4.5</v>
      </c>
      <c r="EA29">
        <v>101.4</v>
      </c>
      <c r="EB29">
        <v>4.4000000000000004</v>
      </c>
      <c r="EC29">
        <v>99.6</v>
      </c>
      <c r="ED29">
        <v>4.4000000000000004</v>
      </c>
      <c r="EE29">
        <v>94.4</v>
      </c>
      <c r="EF29">
        <v>4.3</v>
      </c>
      <c r="EG29">
        <v>94.9</v>
      </c>
      <c r="EH29">
        <v>4.3</v>
      </c>
      <c r="EI29">
        <v>94.2</v>
      </c>
      <c r="EJ29">
        <v>4.0999999999999996</v>
      </c>
      <c r="EK29">
        <v>91.5</v>
      </c>
      <c r="EL29">
        <v>4.3</v>
      </c>
      <c r="EM29">
        <v>83.5</v>
      </c>
      <c r="EN29">
        <v>3.2</v>
      </c>
      <c r="EO29">
        <v>82.5</v>
      </c>
      <c r="EP29">
        <v>3.3</v>
      </c>
      <c r="EQ29">
        <v>82.6</v>
      </c>
      <c r="ER29">
        <v>3.3</v>
      </c>
      <c r="ES29">
        <v>84.8</v>
      </c>
      <c r="ET29">
        <v>3.2</v>
      </c>
      <c r="EU29">
        <v>83.5</v>
      </c>
      <c r="EV29">
        <v>3.2</v>
      </c>
      <c r="EW29">
        <v>88.5</v>
      </c>
      <c r="EX29">
        <v>3.5</v>
      </c>
      <c r="EY29">
        <v>81.400000000000006</v>
      </c>
      <c r="EZ29">
        <v>2.9</v>
      </c>
      <c r="FA29">
        <v>83.4</v>
      </c>
      <c r="FB29">
        <v>3.3</v>
      </c>
      <c r="FC29" t="s">
        <v>198</v>
      </c>
      <c r="FD29" t="s">
        <v>198</v>
      </c>
      <c r="FE29" t="s">
        <v>198</v>
      </c>
      <c r="FF29" t="s">
        <v>198</v>
      </c>
      <c r="FG29" t="s">
        <v>198</v>
      </c>
      <c r="FH29" t="s">
        <v>198</v>
      </c>
      <c r="FI29" t="s">
        <v>198</v>
      </c>
      <c r="FJ29" t="s">
        <v>198</v>
      </c>
      <c r="FK29" t="s">
        <v>198</v>
      </c>
      <c r="FL29" t="s">
        <v>198</v>
      </c>
      <c r="FM29" t="s">
        <v>198</v>
      </c>
      <c r="FN29" t="s">
        <v>198</v>
      </c>
      <c r="FO29" t="s">
        <v>198</v>
      </c>
      <c r="FP29" t="s">
        <v>198</v>
      </c>
      <c r="FQ29" t="s">
        <v>198</v>
      </c>
      <c r="FR29" t="s">
        <v>198</v>
      </c>
      <c r="FS29" t="s">
        <v>198</v>
      </c>
      <c r="FT29" t="s">
        <v>198</v>
      </c>
      <c r="FU29" t="s">
        <v>198</v>
      </c>
      <c r="FV29" t="s">
        <v>198</v>
      </c>
      <c r="FW29" t="s">
        <v>198</v>
      </c>
      <c r="FX29" t="s">
        <v>198</v>
      </c>
      <c r="FY29" t="s">
        <v>198</v>
      </c>
      <c r="FZ29" t="s">
        <v>198</v>
      </c>
      <c r="GA29" t="s">
        <v>198</v>
      </c>
      <c r="GB29" t="s">
        <v>198</v>
      </c>
      <c r="GC29" t="s">
        <v>198</v>
      </c>
      <c r="GD29" t="s">
        <v>198</v>
      </c>
      <c r="GE29" t="s">
        <v>198</v>
      </c>
      <c r="GF29" t="s">
        <v>198</v>
      </c>
      <c r="GG29" t="s">
        <v>198</v>
      </c>
      <c r="GH29" t="s">
        <v>198</v>
      </c>
      <c r="GI29">
        <v>2.2000000000000002</v>
      </c>
      <c r="GJ29">
        <v>2.27</v>
      </c>
      <c r="GK29">
        <v>2.2000000000000002</v>
      </c>
      <c r="GL29" t="s">
        <v>198</v>
      </c>
      <c r="GM29">
        <v>2.08</v>
      </c>
      <c r="GN29" t="s">
        <v>198</v>
      </c>
      <c r="GO29" t="s">
        <v>198</v>
      </c>
      <c r="GP29">
        <v>3.9</v>
      </c>
      <c r="GQ29">
        <v>4.5999999999999996</v>
      </c>
      <c r="GR29">
        <v>3.55</v>
      </c>
      <c r="GS29">
        <v>4.07</v>
      </c>
      <c r="GT29">
        <v>3.38</v>
      </c>
      <c r="GU29" t="s">
        <v>198</v>
      </c>
      <c r="GV29" t="s">
        <v>198</v>
      </c>
    </row>
    <row r="30" spans="1:204" x14ac:dyDescent="0.3">
      <c r="A30" t="s">
        <v>225</v>
      </c>
      <c r="B30">
        <v>5</v>
      </c>
      <c r="C30" t="s">
        <v>232</v>
      </c>
      <c r="D30">
        <v>24</v>
      </c>
      <c r="E30" t="s">
        <v>202</v>
      </c>
      <c r="F30">
        <v>108</v>
      </c>
      <c r="G30">
        <v>9</v>
      </c>
      <c r="H30" s="1">
        <v>8.7058137500000008</v>
      </c>
      <c r="I30" s="1">
        <v>10.073121530763288</v>
      </c>
      <c r="J30" s="1">
        <v>1.3673077807632872</v>
      </c>
      <c r="K30" s="1">
        <v>0.68500000000000005</v>
      </c>
      <c r="L30" s="1">
        <v>9.8239436619718304E-2</v>
      </c>
      <c r="M30" s="1">
        <v>0.18670212765957445</v>
      </c>
      <c r="N30" s="1">
        <v>0</v>
      </c>
      <c r="O30" s="1">
        <v>0</v>
      </c>
      <c r="P30" s="1">
        <v>0</v>
      </c>
      <c r="Q30">
        <v>2.25</v>
      </c>
      <c r="R30">
        <v>0.13300000000000001</v>
      </c>
      <c r="S30">
        <v>0.48</v>
      </c>
      <c r="T30">
        <v>0.59</v>
      </c>
      <c r="U30">
        <v>0.82</v>
      </c>
      <c r="V30">
        <v>9.6999999999999993</v>
      </c>
      <c r="W30">
        <v>0.22</v>
      </c>
      <c r="X30">
        <v>4.1000000000000002E-2</v>
      </c>
      <c r="Y30">
        <v>0.22</v>
      </c>
      <c r="Z30">
        <v>0.22</v>
      </c>
      <c r="AA30">
        <v>0.35</v>
      </c>
      <c r="AB30">
        <v>1.9</v>
      </c>
      <c r="AC30" t="s">
        <v>198</v>
      </c>
      <c r="AD30" t="s">
        <v>198</v>
      </c>
      <c r="AE30" t="s">
        <v>198</v>
      </c>
      <c r="AF30">
        <v>4.12</v>
      </c>
      <c r="AG30">
        <v>1.38</v>
      </c>
      <c r="AH30">
        <v>0.13</v>
      </c>
      <c r="AI30">
        <v>145</v>
      </c>
      <c r="AJ30">
        <v>0.13</v>
      </c>
      <c r="AK30">
        <v>0.31</v>
      </c>
      <c r="AL30">
        <v>1.48</v>
      </c>
      <c r="AM30">
        <v>10</v>
      </c>
      <c r="AN30" t="s">
        <v>198</v>
      </c>
      <c r="AO30" t="s">
        <v>198</v>
      </c>
      <c r="AP30" t="s">
        <v>198</v>
      </c>
      <c r="AQ30">
        <v>4.26</v>
      </c>
      <c r="AR30">
        <v>0.31</v>
      </c>
      <c r="AS30">
        <v>7.0000000000000007E-2</v>
      </c>
      <c r="AT30">
        <v>1.97</v>
      </c>
      <c r="AU30">
        <v>0.11</v>
      </c>
      <c r="AV30">
        <v>0.51</v>
      </c>
      <c r="AW30">
        <v>1.25</v>
      </c>
      <c r="AX30">
        <v>9.4</v>
      </c>
      <c r="AY30">
        <v>48</v>
      </c>
      <c r="AZ30" t="s">
        <v>229</v>
      </c>
      <c r="BA30" t="s">
        <v>229</v>
      </c>
      <c r="BB30">
        <v>48</v>
      </c>
      <c r="BC30">
        <v>48</v>
      </c>
      <c r="BD30" t="s">
        <v>198</v>
      </c>
      <c r="BE30" t="s">
        <v>198</v>
      </c>
      <c r="BF30">
        <v>9.5</v>
      </c>
      <c r="BG30" t="s">
        <v>198</v>
      </c>
      <c r="BH30" t="s">
        <v>198</v>
      </c>
      <c r="BI30">
        <v>10</v>
      </c>
      <c r="BJ30">
        <v>9</v>
      </c>
      <c r="BK30" t="s">
        <v>198</v>
      </c>
      <c r="BL30" t="s">
        <v>198</v>
      </c>
      <c r="BM30">
        <v>528</v>
      </c>
      <c r="BN30">
        <v>537</v>
      </c>
      <c r="BO30">
        <v>534</v>
      </c>
      <c r="BP30">
        <v>555</v>
      </c>
      <c r="BQ30">
        <v>487</v>
      </c>
      <c r="BR30" t="s">
        <v>198</v>
      </c>
      <c r="BS30" t="s">
        <v>198</v>
      </c>
      <c r="BT30">
        <v>165</v>
      </c>
      <c r="BU30">
        <v>173</v>
      </c>
      <c r="BV30">
        <v>154</v>
      </c>
      <c r="BW30">
        <v>173</v>
      </c>
      <c r="BX30">
        <v>158</v>
      </c>
      <c r="BY30" t="s">
        <v>198</v>
      </c>
      <c r="BZ30" t="s">
        <v>198</v>
      </c>
      <c r="CA30">
        <v>7.4</v>
      </c>
      <c r="CB30">
        <v>8.61</v>
      </c>
      <c r="CC30">
        <v>7.96</v>
      </c>
      <c r="CD30">
        <v>6.84</v>
      </c>
      <c r="CE30">
        <v>6.26</v>
      </c>
      <c r="CF30" t="s">
        <v>198</v>
      </c>
      <c r="CG30" t="s">
        <v>198</v>
      </c>
      <c r="CH30">
        <v>3.8</v>
      </c>
      <c r="CI30">
        <v>4.47</v>
      </c>
      <c r="CJ30">
        <v>3.78</v>
      </c>
      <c r="CK30">
        <v>3.55</v>
      </c>
      <c r="CL30">
        <v>3.22</v>
      </c>
      <c r="CM30" t="s">
        <v>198</v>
      </c>
      <c r="CN30" t="s">
        <v>198</v>
      </c>
      <c r="CO30">
        <v>91.4</v>
      </c>
      <c r="CP30">
        <v>4.9000000000000004</v>
      </c>
      <c r="CQ30">
        <v>85.5</v>
      </c>
      <c r="CR30">
        <v>5.0999999999999996</v>
      </c>
      <c r="CS30">
        <v>83.8</v>
      </c>
      <c r="CT30">
        <v>5.2</v>
      </c>
      <c r="CU30">
        <v>83.4</v>
      </c>
      <c r="CV30">
        <v>4.8</v>
      </c>
      <c r="CW30">
        <v>84.5</v>
      </c>
      <c r="CX30">
        <v>4.9000000000000004</v>
      </c>
      <c r="CY30">
        <v>85</v>
      </c>
      <c r="CZ30">
        <v>5.2</v>
      </c>
      <c r="DA30">
        <v>83</v>
      </c>
      <c r="DB30">
        <v>4.9000000000000004</v>
      </c>
      <c r="DC30">
        <v>83</v>
      </c>
      <c r="DD30">
        <v>4.2</v>
      </c>
      <c r="DE30">
        <v>83.4</v>
      </c>
      <c r="DF30">
        <v>4.5</v>
      </c>
      <c r="DG30">
        <v>92</v>
      </c>
      <c r="DH30">
        <v>5.2</v>
      </c>
      <c r="DI30">
        <v>95.9</v>
      </c>
      <c r="DJ30">
        <v>6</v>
      </c>
      <c r="DK30">
        <v>93.5</v>
      </c>
      <c r="DL30">
        <v>5.7</v>
      </c>
      <c r="DM30">
        <v>93.7</v>
      </c>
      <c r="DN30">
        <v>5.5</v>
      </c>
      <c r="DO30">
        <v>95</v>
      </c>
      <c r="DP30">
        <v>6</v>
      </c>
      <c r="DQ30">
        <v>96.6</v>
      </c>
      <c r="DR30">
        <v>5.8</v>
      </c>
      <c r="DS30">
        <v>95.9</v>
      </c>
      <c r="DT30">
        <v>5.5</v>
      </c>
      <c r="DU30">
        <v>95.5</v>
      </c>
      <c r="DV30">
        <v>5.3</v>
      </c>
      <c r="DW30">
        <v>95.2</v>
      </c>
      <c r="DX30">
        <v>4.8</v>
      </c>
      <c r="DY30">
        <v>96.1</v>
      </c>
      <c r="DZ30">
        <v>4.5999999999999996</v>
      </c>
      <c r="EA30">
        <v>95.7</v>
      </c>
      <c r="EB30">
        <v>4.5999999999999996</v>
      </c>
      <c r="EC30">
        <v>94.1</v>
      </c>
      <c r="ED30">
        <v>4.4000000000000004</v>
      </c>
      <c r="EE30">
        <v>100</v>
      </c>
      <c r="EF30">
        <v>4.4000000000000004</v>
      </c>
      <c r="EG30">
        <v>100.9</v>
      </c>
      <c r="EH30">
        <v>3.8</v>
      </c>
      <c r="EI30">
        <v>98.5</v>
      </c>
      <c r="EJ30">
        <v>4.7</v>
      </c>
      <c r="EK30">
        <v>101.1</v>
      </c>
      <c r="EL30">
        <v>4.4000000000000004</v>
      </c>
      <c r="EM30">
        <v>87.5</v>
      </c>
      <c r="EN30">
        <v>4.9000000000000004</v>
      </c>
      <c r="EO30">
        <v>91.2</v>
      </c>
      <c r="EP30">
        <v>4.5999999999999996</v>
      </c>
      <c r="EQ30">
        <v>88.4</v>
      </c>
      <c r="ER30">
        <v>4.8</v>
      </c>
      <c r="ES30">
        <v>86.9</v>
      </c>
      <c r="ET30">
        <v>5.0999999999999996</v>
      </c>
      <c r="EU30">
        <v>89.5</v>
      </c>
      <c r="EV30">
        <v>4.8</v>
      </c>
      <c r="EW30">
        <v>83.8</v>
      </c>
      <c r="EX30">
        <v>4.7</v>
      </c>
      <c r="EY30">
        <v>93.1</v>
      </c>
      <c r="EZ30">
        <v>4.5999999999999996</v>
      </c>
      <c r="FA30">
        <v>93.7</v>
      </c>
      <c r="FB30">
        <v>4.5999999999999996</v>
      </c>
      <c r="FC30" t="s">
        <v>198</v>
      </c>
      <c r="FD30" t="s">
        <v>198</v>
      </c>
      <c r="FE30" t="s">
        <v>198</v>
      </c>
      <c r="FF30" t="s">
        <v>198</v>
      </c>
      <c r="FG30" t="s">
        <v>198</v>
      </c>
      <c r="FH30" t="s">
        <v>198</v>
      </c>
      <c r="FI30" t="s">
        <v>198</v>
      </c>
      <c r="FJ30" t="s">
        <v>198</v>
      </c>
      <c r="FK30" t="s">
        <v>198</v>
      </c>
      <c r="FL30" t="s">
        <v>198</v>
      </c>
      <c r="FM30" t="s">
        <v>198</v>
      </c>
      <c r="FN30" t="s">
        <v>198</v>
      </c>
      <c r="FO30" t="s">
        <v>198</v>
      </c>
      <c r="FP30" t="s">
        <v>198</v>
      </c>
      <c r="FQ30" t="s">
        <v>198</v>
      </c>
      <c r="FR30" t="s">
        <v>198</v>
      </c>
      <c r="FS30" t="s">
        <v>198</v>
      </c>
      <c r="FT30" t="s">
        <v>198</v>
      </c>
      <c r="FU30" t="s">
        <v>198</v>
      </c>
      <c r="FV30" t="s">
        <v>198</v>
      </c>
      <c r="FW30" t="s">
        <v>198</v>
      </c>
      <c r="FX30" t="s">
        <v>198</v>
      </c>
      <c r="FY30" t="s">
        <v>198</v>
      </c>
      <c r="FZ30" t="s">
        <v>198</v>
      </c>
      <c r="GA30" t="s">
        <v>198</v>
      </c>
      <c r="GB30" t="s">
        <v>198</v>
      </c>
      <c r="GC30" t="s">
        <v>198</v>
      </c>
      <c r="GD30" t="s">
        <v>198</v>
      </c>
      <c r="GE30" t="s">
        <v>198</v>
      </c>
      <c r="GF30" t="s">
        <v>198</v>
      </c>
      <c r="GG30" t="s">
        <v>198</v>
      </c>
      <c r="GH30" t="s">
        <v>198</v>
      </c>
      <c r="GI30">
        <v>2.4</v>
      </c>
      <c r="GJ30">
        <v>2.3199999999999998</v>
      </c>
      <c r="GK30">
        <v>2.63</v>
      </c>
      <c r="GL30">
        <v>2.3199999999999998</v>
      </c>
      <c r="GM30">
        <v>2.14</v>
      </c>
      <c r="GN30" t="s">
        <v>198</v>
      </c>
      <c r="GO30" t="s">
        <v>198</v>
      </c>
      <c r="GP30">
        <v>3.1</v>
      </c>
      <c r="GQ30">
        <v>3.5</v>
      </c>
      <c r="GR30">
        <v>3.82</v>
      </c>
      <c r="GS30">
        <v>2.5099999999999998</v>
      </c>
      <c r="GT30">
        <v>2.4</v>
      </c>
      <c r="GU30" t="s">
        <v>198</v>
      </c>
      <c r="GV30" t="s">
        <v>198</v>
      </c>
    </row>
    <row r="31" spans="1:204" x14ac:dyDescent="0.3">
      <c r="A31" t="s">
        <v>225</v>
      </c>
      <c r="B31">
        <v>6</v>
      </c>
      <c r="C31" t="s">
        <v>233</v>
      </c>
      <c r="D31">
        <v>8</v>
      </c>
      <c r="E31" t="s">
        <v>202</v>
      </c>
      <c r="F31">
        <v>60</v>
      </c>
      <c r="G31">
        <v>5</v>
      </c>
      <c r="H31" s="1">
        <v>4.4523124999999988</v>
      </c>
      <c r="I31" s="1">
        <v>7.6479769499394727</v>
      </c>
      <c r="J31" s="1">
        <v>3.195664449939474</v>
      </c>
      <c r="K31" s="1">
        <v>0.61</v>
      </c>
      <c r="L31" s="1">
        <v>0.26633802816901408</v>
      </c>
      <c r="M31" s="1">
        <v>0.50617021276595742</v>
      </c>
      <c r="N31" s="1">
        <v>0.42300000000000004</v>
      </c>
      <c r="O31" s="1">
        <v>1.1153999999999999</v>
      </c>
      <c r="P31" s="1">
        <v>0</v>
      </c>
      <c r="Q31">
        <v>2.31</v>
      </c>
      <c r="R31">
        <v>0.13400000000000001</v>
      </c>
      <c r="S31">
        <v>0.46</v>
      </c>
      <c r="T31">
        <v>0.34</v>
      </c>
      <c r="U31">
        <v>0.88</v>
      </c>
      <c r="V31">
        <v>7</v>
      </c>
      <c r="W31">
        <v>0.23</v>
      </c>
      <c r="X31">
        <v>3.2000000000000001E-2</v>
      </c>
      <c r="Y31">
        <v>0.39</v>
      </c>
      <c r="Z31">
        <v>0.18</v>
      </c>
      <c r="AA31">
        <v>0.5</v>
      </c>
      <c r="AB31">
        <v>2</v>
      </c>
      <c r="AC31" t="s">
        <v>198</v>
      </c>
      <c r="AD31" t="s">
        <v>198</v>
      </c>
      <c r="AE31" t="s">
        <v>198</v>
      </c>
      <c r="AF31">
        <v>4.0199999999999996</v>
      </c>
      <c r="AG31">
        <v>0.27</v>
      </c>
      <c r="AH31">
        <v>0.05</v>
      </c>
      <c r="AI31">
        <v>60.8</v>
      </c>
      <c r="AJ31">
        <v>0.19</v>
      </c>
      <c r="AK31">
        <v>0.5</v>
      </c>
      <c r="AL31">
        <v>3.26</v>
      </c>
      <c r="AM31">
        <v>10.199999999999999</v>
      </c>
      <c r="AN31" t="s">
        <v>198</v>
      </c>
      <c r="AO31" t="s">
        <v>198</v>
      </c>
      <c r="AP31" t="s">
        <v>198</v>
      </c>
      <c r="AQ31">
        <v>4.1349999999999998</v>
      </c>
      <c r="AR31">
        <v>0.66500000000000004</v>
      </c>
      <c r="AS31">
        <v>7.4999999999999997E-2</v>
      </c>
      <c r="AT31">
        <v>2.3650000000000002</v>
      </c>
      <c r="AU31">
        <v>0.105</v>
      </c>
      <c r="AV31">
        <v>0.48</v>
      </c>
      <c r="AW31">
        <v>1.1299999999999999</v>
      </c>
      <c r="AX31">
        <v>10</v>
      </c>
      <c r="AY31">
        <v>46</v>
      </c>
      <c r="AZ31">
        <v>40</v>
      </c>
      <c r="BA31">
        <v>48</v>
      </c>
      <c r="BB31">
        <v>48</v>
      </c>
      <c r="BC31">
        <v>48</v>
      </c>
      <c r="BD31" t="s">
        <v>198</v>
      </c>
      <c r="BE31" t="s">
        <v>198</v>
      </c>
      <c r="BF31">
        <v>5.3</v>
      </c>
      <c r="BG31">
        <v>4</v>
      </c>
      <c r="BH31">
        <v>7</v>
      </c>
      <c r="BI31">
        <v>2</v>
      </c>
      <c r="BJ31">
        <v>8</v>
      </c>
      <c r="BK31" t="s">
        <v>198</v>
      </c>
      <c r="BL31" t="s">
        <v>198</v>
      </c>
      <c r="BM31">
        <v>347</v>
      </c>
      <c r="BN31">
        <v>282</v>
      </c>
      <c r="BO31">
        <v>346</v>
      </c>
      <c r="BP31">
        <v>377</v>
      </c>
      <c r="BQ31">
        <v>383</v>
      </c>
      <c r="BR31" t="s">
        <v>198</v>
      </c>
      <c r="BS31" t="s">
        <v>198</v>
      </c>
      <c r="BT31">
        <v>125</v>
      </c>
      <c r="BU31">
        <v>115</v>
      </c>
      <c r="BV31">
        <v>110</v>
      </c>
      <c r="BW31">
        <v>125</v>
      </c>
      <c r="BX31">
        <v>150</v>
      </c>
      <c r="BY31" t="s">
        <v>198</v>
      </c>
      <c r="BZ31" t="s">
        <v>198</v>
      </c>
      <c r="CA31">
        <v>5</v>
      </c>
      <c r="CB31">
        <v>4.18</v>
      </c>
      <c r="CC31">
        <v>4.9400000000000004</v>
      </c>
      <c r="CD31">
        <v>5.17</v>
      </c>
      <c r="CE31">
        <v>5.6</v>
      </c>
      <c r="CF31" t="s">
        <v>198</v>
      </c>
      <c r="CG31" t="s">
        <v>198</v>
      </c>
      <c r="CH31">
        <v>2.8</v>
      </c>
      <c r="CI31">
        <v>2.2999999999999998</v>
      </c>
      <c r="CJ31">
        <v>2.73</v>
      </c>
      <c r="CK31">
        <v>3.05</v>
      </c>
      <c r="CL31">
        <v>2.92</v>
      </c>
      <c r="CM31" t="s">
        <v>198</v>
      </c>
      <c r="CN31" t="s">
        <v>198</v>
      </c>
      <c r="CO31">
        <v>74.8</v>
      </c>
      <c r="CP31">
        <v>3</v>
      </c>
      <c r="CQ31">
        <v>74.5</v>
      </c>
      <c r="CR31">
        <v>2.9</v>
      </c>
      <c r="CS31">
        <v>75</v>
      </c>
      <c r="CT31">
        <v>2.9</v>
      </c>
      <c r="CU31">
        <v>75.2</v>
      </c>
      <c r="CV31">
        <v>2.8</v>
      </c>
      <c r="CW31">
        <v>73.900000000000006</v>
      </c>
      <c r="CX31">
        <v>2.9</v>
      </c>
      <c r="CY31">
        <v>69.2</v>
      </c>
      <c r="CZ31">
        <v>2.5</v>
      </c>
      <c r="DA31">
        <v>68.900000000000006</v>
      </c>
      <c r="DB31">
        <v>2.2999999999999998</v>
      </c>
      <c r="DC31">
        <v>70.7</v>
      </c>
      <c r="DD31">
        <v>2.7</v>
      </c>
      <c r="DE31">
        <v>71.599999999999994</v>
      </c>
      <c r="DF31">
        <v>2.1</v>
      </c>
      <c r="DG31">
        <v>70.5</v>
      </c>
      <c r="DH31">
        <v>3.5</v>
      </c>
      <c r="DI31">
        <v>67</v>
      </c>
      <c r="DJ31">
        <v>3.1</v>
      </c>
      <c r="DK31">
        <v>68</v>
      </c>
      <c r="DL31">
        <v>3.4</v>
      </c>
      <c r="DM31">
        <v>69.3</v>
      </c>
      <c r="DN31">
        <v>3.1</v>
      </c>
      <c r="DO31">
        <v>70.599999999999994</v>
      </c>
      <c r="DP31">
        <v>2.8</v>
      </c>
      <c r="DQ31">
        <v>70.900000000000006</v>
      </c>
      <c r="DR31">
        <v>2.7</v>
      </c>
      <c r="DS31">
        <v>67.5</v>
      </c>
      <c r="DT31">
        <v>2.9</v>
      </c>
      <c r="DU31">
        <v>68.099999999999994</v>
      </c>
      <c r="DV31">
        <v>3.1</v>
      </c>
      <c r="DW31">
        <v>84</v>
      </c>
      <c r="DX31">
        <v>3.8</v>
      </c>
      <c r="DY31">
        <v>85.3</v>
      </c>
      <c r="DZ31">
        <v>2.9</v>
      </c>
      <c r="EA31">
        <v>87</v>
      </c>
      <c r="EB31">
        <v>3</v>
      </c>
      <c r="EC31">
        <v>85.1</v>
      </c>
      <c r="ED31">
        <v>2.8</v>
      </c>
      <c r="EE31">
        <v>76</v>
      </c>
      <c r="EF31">
        <v>3</v>
      </c>
      <c r="EG31">
        <v>75.5</v>
      </c>
      <c r="EH31">
        <v>2.7</v>
      </c>
      <c r="EI31">
        <v>76.099999999999994</v>
      </c>
      <c r="EJ31">
        <v>3</v>
      </c>
      <c r="EK31">
        <v>75.2</v>
      </c>
      <c r="EL31">
        <v>3.1</v>
      </c>
      <c r="EM31">
        <v>78.3</v>
      </c>
      <c r="EN31">
        <v>3.4</v>
      </c>
      <c r="EO31">
        <v>78.400000000000006</v>
      </c>
      <c r="EP31">
        <v>3.4</v>
      </c>
      <c r="EQ31">
        <v>77.5</v>
      </c>
      <c r="ER31">
        <v>3.1</v>
      </c>
      <c r="ES31">
        <v>81.2</v>
      </c>
      <c r="ET31">
        <v>3.3</v>
      </c>
      <c r="EU31">
        <v>77.400000000000006</v>
      </c>
      <c r="EV31">
        <v>3.4</v>
      </c>
      <c r="EW31">
        <v>75.5</v>
      </c>
      <c r="EX31">
        <v>3.3</v>
      </c>
      <c r="EY31">
        <v>73.5</v>
      </c>
      <c r="EZ31">
        <v>3.3</v>
      </c>
      <c r="FA31">
        <v>76.8</v>
      </c>
      <c r="FB31">
        <v>3.4</v>
      </c>
      <c r="FC31" t="s">
        <v>198</v>
      </c>
      <c r="FD31" t="s">
        <v>198</v>
      </c>
      <c r="FE31" t="s">
        <v>198</v>
      </c>
      <c r="FF31" t="s">
        <v>198</v>
      </c>
      <c r="FG31" t="s">
        <v>198</v>
      </c>
      <c r="FH31" t="s">
        <v>198</v>
      </c>
      <c r="FI31" t="s">
        <v>198</v>
      </c>
      <c r="FJ31" t="s">
        <v>198</v>
      </c>
      <c r="FK31" t="s">
        <v>198</v>
      </c>
      <c r="FL31" t="s">
        <v>198</v>
      </c>
      <c r="FM31" t="s">
        <v>198</v>
      </c>
      <c r="FN31" t="s">
        <v>198</v>
      </c>
      <c r="FO31" t="s">
        <v>198</v>
      </c>
      <c r="FP31" t="s">
        <v>198</v>
      </c>
      <c r="FQ31" t="s">
        <v>198</v>
      </c>
      <c r="FR31" t="s">
        <v>198</v>
      </c>
      <c r="FS31" t="s">
        <v>198</v>
      </c>
      <c r="FT31" t="s">
        <v>198</v>
      </c>
      <c r="FU31" t="s">
        <v>198</v>
      </c>
      <c r="FV31" t="s">
        <v>198</v>
      </c>
      <c r="FW31" t="s">
        <v>198</v>
      </c>
      <c r="FX31" t="s">
        <v>198</v>
      </c>
      <c r="FY31" t="s">
        <v>198</v>
      </c>
      <c r="FZ31" t="s">
        <v>198</v>
      </c>
      <c r="GA31" t="s">
        <v>198</v>
      </c>
      <c r="GB31" t="s">
        <v>198</v>
      </c>
      <c r="GC31" t="s">
        <v>198</v>
      </c>
      <c r="GD31" t="s">
        <v>198</v>
      </c>
      <c r="GE31" t="s">
        <v>198</v>
      </c>
      <c r="GF31" t="s">
        <v>198</v>
      </c>
      <c r="GG31" t="s">
        <v>198</v>
      </c>
      <c r="GH31" t="s">
        <v>198</v>
      </c>
      <c r="GI31">
        <v>2.6</v>
      </c>
      <c r="GJ31">
        <v>2.5299999999999998</v>
      </c>
      <c r="GK31">
        <v>2.65</v>
      </c>
      <c r="GL31" t="s">
        <v>198</v>
      </c>
      <c r="GM31">
        <v>2.6</v>
      </c>
      <c r="GN31" t="s">
        <v>198</v>
      </c>
      <c r="GO31" t="s">
        <v>198</v>
      </c>
      <c r="GP31">
        <v>0.4</v>
      </c>
      <c r="GQ31">
        <v>0.18</v>
      </c>
      <c r="GR31">
        <v>0.47</v>
      </c>
      <c r="GS31">
        <v>0.4</v>
      </c>
      <c r="GT31">
        <v>0.53</v>
      </c>
      <c r="GU31" t="s">
        <v>198</v>
      </c>
      <c r="GV31" t="s">
        <v>198</v>
      </c>
    </row>
    <row r="32" spans="1:204" x14ac:dyDescent="0.3">
      <c r="A32" t="s">
        <v>225</v>
      </c>
      <c r="B32">
        <v>7</v>
      </c>
      <c r="C32" t="s">
        <v>234</v>
      </c>
      <c r="D32">
        <v>24</v>
      </c>
      <c r="E32" t="s">
        <v>231</v>
      </c>
      <c r="F32">
        <v>156</v>
      </c>
      <c r="G32">
        <v>13</v>
      </c>
      <c r="H32" s="1">
        <v>10.769322499999998</v>
      </c>
      <c r="I32" s="1">
        <v>10.649137413708221</v>
      </c>
      <c r="J32" s="1">
        <v>-0.1201850862917766</v>
      </c>
      <c r="K32" s="1">
        <v>1.125</v>
      </c>
      <c r="L32" s="1">
        <v>0.49119718309859151</v>
      </c>
      <c r="M32" s="1">
        <v>0.93351063829787218</v>
      </c>
      <c r="N32" s="1">
        <v>0</v>
      </c>
      <c r="O32" s="1">
        <v>0</v>
      </c>
      <c r="P32" s="1">
        <v>0</v>
      </c>
      <c r="Q32">
        <v>2.48</v>
      </c>
      <c r="R32">
        <v>0.14599999999999999</v>
      </c>
      <c r="S32">
        <v>0.67</v>
      </c>
      <c r="T32">
        <v>0.36</v>
      </c>
      <c r="U32">
        <v>0.8</v>
      </c>
      <c r="V32">
        <v>9</v>
      </c>
      <c r="W32">
        <v>0.23</v>
      </c>
      <c r="X32">
        <v>9.8000000000000004E-2</v>
      </c>
      <c r="Y32">
        <v>0.4</v>
      </c>
      <c r="Z32">
        <v>0.14000000000000001</v>
      </c>
      <c r="AA32">
        <v>0.34</v>
      </c>
      <c r="AB32">
        <v>2.4</v>
      </c>
      <c r="AC32" t="s">
        <v>198</v>
      </c>
      <c r="AD32" t="s">
        <v>198</v>
      </c>
      <c r="AE32" t="s">
        <v>198</v>
      </c>
      <c r="AF32">
        <v>4.32</v>
      </c>
      <c r="AG32">
        <v>1.55</v>
      </c>
      <c r="AH32">
        <v>0.16</v>
      </c>
      <c r="AI32">
        <v>146</v>
      </c>
      <c r="AJ32">
        <v>0.15</v>
      </c>
      <c r="AK32">
        <v>0.5</v>
      </c>
      <c r="AL32">
        <v>3.3</v>
      </c>
      <c r="AM32">
        <v>8.8000000000000007</v>
      </c>
      <c r="AN32" t="s">
        <v>198</v>
      </c>
      <c r="AO32" t="s">
        <v>198</v>
      </c>
      <c r="AP32" t="s">
        <v>198</v>
      </c>
      <c r="AQ32">
        <v>4.3600000000000003</v>
      </c>
      <c r="AR32">
        <v>1.61</v>
      </c>
      <c r="AS32">
        <v>0.14000000000000001</v>
      </c>
      <c r="AT32">
        <v>19.7</v>
      </c>
      <c r="AU32">
        <v>0.14000000000000001</v>
      </c>
      <c r="AV32">
        <v>1.19</v>
      </c>
      <c r="AW32">
        <v>2.67</v>
      </c>
      <c r="AX32">
        <v>4.8</v>
      </c>
      <c r="AY32">
        <v>44</v>
      </c>
      <c r="AZ32">
        <v>48</v>
      </c>
      <c r="BA32" t="s">
        <v>198</v>
      </c>
      <c r="BB32" t="s">
        <v>198</v>
      </c>
      <c r="BC32">
        <v>40</v>
      </c>
      <c r="BD32" t="s">
        <v>198</v>
      </c>
      <c r="BE32" t="s">
        <v>198</v>
      </c>
      <c r="BF32">
        <v>3.5</v>
      </c>
      <c r="BG32">
        <v>5</v>
      </c>
      <c r="BH32" t="s">
        <v>198</v>
      </c>
      <c r="BI32" t="s">
        <v>198</v>
      </c>
      <c r="BJ32">
        <v>2</v>
      </c>
      <c r="BK32" t="s">
        <v>198</v>
      </c>
      <c r="BL32" t="s">
        <v>198</v>
      </c>
      <c r="BM32">
        <v>560</v>
      </c>
      <c r="BN32">
        <v>522</v>
      </c>
      <c r="BO32">
        <v>588</v>
      </c>
      <c r="BP32">
        <v>542</v>
      </c>
      <c r="BQ32">
        <v>587</v>
      </c>
      <c r="BR32" t="s">
        <v>198</v>
      </c>
      <c r="BS32" t="s">
        <v>198</v>
      </c>
      <c r="BT32">
        <v>179</v>
      </c>
      <c r="BU32">
        <v>164</v>
      </c>
      <c r="BV32">
        <v>185</v>
      </c>
      <c r="BW32">
        <v>186</v>
      </c>
      <c r="BX32">
        <v>180</v>
      </c>
      <c r="BY32" t="s">
        <v>198</v>
      </c>
      <c r="BZ32" t="s">
        <v>198</v>
      </c>
      <c r="CA32">
        <v>8.6</v>
      </c>
      <c r="CB32">
        <v>7.88</v>
      </c>
      <c r="CC32">
        <v>8.69</v>
      </c>
      <c r="CD32">
        <v>9.02</v>
      </c>
      <c r="CE32">
        <v>8.67</v>
      </c>
      <c r="CF32" t="s">
        <v>198</v>
      </c>
      <c r="CG32" t="s">
        <v>198</v>
      </c>
      <c r="CH32">
        <v>4.0999999999999996</v>
      </c>
      <c r="CI32">
        <v>4.1399999999999997</v>
      </c>
      <c r="CJ32">
        <v>4.04</v>
      </c>
      <c r="CK32">
        <v>4</v>
      </c>
      <c r="CL32">
        <v>4.04</v>
      </c>
      <c r="CM32" t="s">
        <v>198</v>
      </c>
      <c r="CN32" t="s">
        <v>198</v>
      </c>
      <c r="CO32">
        <v>102.8</v>
      </c>
      <c r="CP32">
        <v>5.4</v>
      </c>
      <c r="CQ32">
        <v>97.5</v>
      </c>
      <c r="CR32">
        <v>5.6</v>
      </c>
      <c r="CS32">
        <v>99</v>
      </c>
      <c r="CT32">
        <v>5.0999999999999996</v>
      </c>
      <c r="CU32">
        <v>98.6</v>
      </c>
      <c r="CV32">
        <v>5.2</v>
      </c>
      <c r="CW32">
        <v>101.2</v>
      </c>
      <c r="CX32">
        <v>5.0999999999999996</v>
      </c>
      <c r="CY32">
        <v>95.5</v>
      </c>
      <c r="CZ32">
        <v>5.3</v>
      </c>
      <c r="DA32">
        <v>93</v>
      </c>
      <c r="DB32">
        <v>4.5</v>
      </c>
      <c r="DC32">
        <v>94.7</v>
      </c>
      <c r="DD32">
        <v>4.7</v>
      </c>
      <c r="DE32">
        <v>94.5</v>
      </c>
      <c r="DF32">
        <v>5.5</v>
      </c>
      <c r="DG32">
        <v>115.3</v>
      </c>
      <c r="DH32">
        <v>5.8</v>
      </c>
      <c r="DI32">
        <v>115.2</v>
      </c>
      <c r="DJ32">
        <v>5.9</v>
      </c>
      <c r="DK32">
        <v>120.2</v>
      </c>
      <c r="DL32">
        <v>5.2</v>
      </c>
      <c r="DM32">
        <v>118.2</v>
      </c>
      <c r="DN32">
        <v>5.4</v>
      </c>
      <c r="DO32">
        <v>115.2</v>
      </c>
      <c r="DP32">
        <v>5.2</v>
      </c>
      <c r="DQ32">
        <v>114.5</v>
      </c>
      <c r="DR32">
        <v>5.3</v>
      </c>
      <c r="DS32">
        <v>114.8</v>
      </c>
      <c r="DT32">
        <v>5.5</v>
      </c>
      <c r="DU32">
        <v>113.8</v>
      </c>
      <c r="DV32">
        <v>5.4</v>
      </c>
      <c r="DW32">
        <v>109.3</v>
      </c>
      <c r="DX32">
        <v>5.5</v>
      </c>
      <c r="DY32">
        <v>109</v>
      </c>
      <c r="DZ32">
        <v>5.7</v>
      </c>
      <c r="EA32">
        <v>111.8</v>
      </c>
      <c r="EB32">
        <v>5.5</v>
      </c>
      <c r="EC32">
        <v>106.7</v>
      </c>
      <c r="ED32">
        <v>5.7</v>
      </c>
      <c r="EE32">
        <v>105.4</v>
      </c>
      <c r="EF32">
        <v>6.4</v>
      </c>
      <c r="EG32">
        <v>101.9</v>
      </c>
      <c r="EH32">
        <v>6.4</v>
      </c>
      <c r="EI32">
        <v>100</v>
      </c>
      <c r="EJ32">
        <v>6</v>
      </c>
      <c r="EK32">
        <v>101</v>
      </c>
      <c r="EL32">
        <v>6.4</v>
      </c>
      <c r="EM32">
        <v>96.3</v>
      </c>
      <c r="EN32">
        <v>4.9000000000000004</v>
      </c>
      <c r="EO32">
        <v>95.2</v>
      </c>
      <c r="EP32">
        <v>4.8</v>
      </c>
      <c r="EQ32">
        <v>95.5</v>
      </c>
      <c r="ER32">
        <v>4.7</v>
      </c>
      <c r="ES32">
        <v>94</v>
      </c>
      <c r="ET32">
        <v>4.9000000000000004</v>
      </c>
      <c r="EU32">
        <v>89.4</v>
      </c>
      <c r="EV32">
        <v>5.0999999999999996</v>
      </c>
      <c r="EW32">
        <v>90.3</v>
      </c>
      <c r="EX32">
        <v>4.4000000000000004</v>
      </c>
      <c r="EY32">
        <v>90</v>
      </c>
      <c r="EZ32">
        <v>5.2</v>
      </c>
      <c r="FA32">
        <v>91.9</v>
      </c>
      <c r="FB32" t="s">
        <v>198</v>
      </c>
      <c r="FC32" t="s">
        <v>198</v>
      </c>
      <c r="FD32" t="s">
        <v>198</v>
      </c>
      <c r="FE32" t="s">
        <v>198</v>
      </c>
      <c r="FF32" t="s">
        <v>198</v>
      </c>
      <c r="FG32" t="s">
        <v>198</v>
      </c>
      <c r="FH32" t="s">
        <v>198</v>
      </c>
      <c r="FI32" t="s">
        <v>198</v>
      </c>
      <c r="FJ32" t="s">
        <v>198</v>
      </c>
      <c r="FK32" t="s">
        <v>198</v>
      </c>
      <c r="FL32" t="s">
        <v>198</v>
      </c>
      <c r="FM32" t="s">
        <v>198</v>
      </c>
      <c r="FN32" t="s">
        <v>198</v>
      </c>
      <c r="FO32" t="s">
        <v>198</v>
      </c>
      <c r="FP32" t="s">
        <v>198</v>
      </c>
      <c r="FQ32" t="s">
        <v>198</v>
      </c>
      <c r="FR32" t="s">
        <v>198</v>
      </c>
      <c r="FS32" t="s">
        <v>198</v>
      </c>
      <c r="FT32" t="s">
        <v>198</v>
      </c>
      <c r="FU32" t="s">
        <v>198</v>
      </c>
      <c r="FV32" t="s">
        <v>198</v>
      </c>
      <c r="FW32" t="s">
        <v>198</v>
      </c>
      <c r="FX32" t="s">
        <v>198</v>
      </c>
      <c r="FY32" t="s">
        <v>198</v>
      </c>
      <c r="FZ32" t="s">
        <v>198</v>
      </c>
      <c r="GA32" t="s">
        <v>198</v>
      </c>
      <c r="GB32" t="s">
        <v>198</v>
      </c>
      <c r="GC32" t="s">
        <v>198</v>
      </c>
      <c r="GD32" t="s">
        <v>198</v>
      </c>
      <c r="GE32" t="s">
        <v>198</v>
      </c>
      <c r="GF32" t="s">
        <v>198</v>
      </c>
      <c r="GG32" t="s">
        <v>198</v>
      </c>
      <c r="GH32" t="s">
        <v>198</v>
      </c>
      <c r="GI32">
        <v>2.7</v>
      </c>
      <c r="GJ32">
        <v>2.8</v>
      </c>
      <c r="GK32">
        <v>2.2599999999999998</v>
      </c>
      <c r="GL32">
        <v>2.75</v>
      </c>
      <c r="GM32">
        <v>2.9</v>
      </c>
      <c r="GN32" t="s">
        <v>198</v>
      </c>
      <c r="GO32" t="s">
        <v>198</v>
      </c>
      <c r="GP32">
        <v>3.9</v>
      </c>
      <c r="GQ32">
        <v>3.4</v>
      </c>
      <c r="GR32">
        <v>4.0999999999999996</v>
      </c>
      <c r="GS32">
        <v>3.78</v>
      </c>
      <c r="GT32">
        <v>4.2</v>
      </c>
      <c r="GU32" t="s">
        <v>198</v>
      </c>
      <c r="GV32" t="s">
        <v>198</v>
      </c>
    </row>
    <row r="33" spans="1:204" x14ac:dyDescent="0.3">
      <c r="A33" t="s">
        <v>225</v>
      </c>
      <c r="B33">
        <v>8</v>
      </c>
      <c r="C33" t="s">
        <v>235</v>
      </c>
      <c r="D33">
        <v>30</v>
      </c>
      <c r="E33" t="s">
        <v>202</v>
      </c>
      <c r="F33">
        <v>156</v>
      </c>
      <c r="G33">
        <v>13</v>
      </c>
      <c r="H33" s="1">
        <v>9.4223206249999993</v>
      </c>
      <c r="I33" s="1">
        <v>10.649137413708221</v>
      </c>
      <c r="J33" s="1">
        <v>1.2268167887082218</v>
      </c>
      <c r="K33" s="1">
        <v>0.67499999999999993</v>
      </c>
      <c r="L33" s="1">
        <v>0.29471830985915493</v>
      </c>
      <c r="M33" s="1">
        <v>1.5558510638297871</v>
      </c>
      <c r="N33" s="1">
        <v>0</v>
      </c>
      <c r="O33" s="1">
        <v>0</v>
      </c>
      <c r="P33" s="1">
        <v>9.7428571428571421E-4</v>
      </c>
      <c r="Q33">
        <v>2.39</v>
      </c>
      <c r="R33">
        <v>0.14699999999999999</v>
      </c>
      <c r="S33">
        <v>0.67</v>
      </c>
      <c r="T33">
        <v>0.28999999999999998</v>
      </c>
      <c r="U33">
        <v>0.78</v>
      </c>
      <c r="V33">
        <v>12.6</v>
      </c>
      <c r="W33">
        <v>0.21</v>
      </c>
      <c r="X33">
        <v>0.11</v>
      </c>
      <c r="Y33">
        <v>0.5</v>
      </c>
      <c r="Z33">
        <v>0.17</v>
      </c>
      <c r="AA33">
        <v>0.35</v>
      </c>
      <c r="AB33">
        <v>2.4</v>
      </c>
      <c r="AC33" t="s">
        <v>198</v>
      </c>
      <c r="AD33" t="s">
        <v>198</v>
      </c>
      <c r="AE33" t="s">
        <v>198</v>
      </c>
      <c r="AF33">
        <v>4.53</v>
      </c>
      <c r="AG33">
        <v>1.19</v>
      </c>
      <c r="AH33">
        <v>0.09</v>
      </c>
      <c r="AI33">
        <v>39.9</v>
      </c>
      <c r="AJ33">
        <v>0.11</v>
      </c>
      <c r="AK33">
        <v>0.69</v>
      </c>
      <c r="AL33">
        <v>4.88</v>
      </c>
      <c r="AM33">
        <v>6.4</v>
      </c>
      <c r="AN33" t="s">
        <v>198</v>
      </c>
      <c r="AO33" t="s">
        <v>198</v>
      </c>
      <c r="AP33" t="s">
        <v>198</v>
      </c>
      <c r="AQ33">
        <v>4.3899999999999997</v>
      </c>
      <c r="AR33">
        <v>0.63</v>
      </c>
      <c r="AS33">
        <v>0.09</v>
      </c>
      <c r="AT33">
        <v>40.299999999999997</v>
      </c>
      <c r="AU33">
        <v>0.11</v>
      </c>
      <c r="AV33">
        <v>0.96</v>
      </c>
      <c r="AW33">
        <v>2.94</v>
      </c>
      <c r="AX33">
        <v>6.4</v>
      </c>
      <c r="AY33">
        <v>44</v>
      </c>
      <c r="AZ33">
        <v>48</v>
      </c>
      <c r="BA33">
        <v>40</v>
      </c>
      <c r="BB33">
        <v>48</v>
      </c>
      <c r="BC33">
        <v>40</v>
      </c>
      <c r="BD33" t="s">
        <v>198</v>
      </c>
      <c r="BE33" t="s">
        <v>198</v>
      </c>
      <c r="BF33">
        <v>5</v>
      </c>
      <c r="BG33">
        <v>7</v>
      </c>
      <c r="BH33">
        <v>5</v>
      </c>
      <c r="BI33">
        <v>5</v>
      </c>
      <c r="BJ33">
        <v>3</v>
      </c>
      <c r="BK33" t="s">
        <v>198</v>
      </c>
      <c r="BL33" t="s">
        <v>198</v>
      </c>
      <c r="BM33">
        <v>536</v>
      </c>
      <c r="BN33">
        <v>587</v>
      </c>
      <c r="BO33">
        <v>547</v>
      </c>
      <c r="BP33">
        <v>488</v>
      </c>
      <c r="BQ33">
        <v>520</v>
      </c>
      <c r="BR33" t="s">
        <v>198</v>
      </c>
      <c r="BS33" t="s">
        <v>198</v>
      </c>
      <c r="BT33">
        <v>181</v>
      </c>
      <c r="BU33">
        <v>178</v>
      </c>
      <c r="BV33">
        <v>176</v>
      </c>
      <c r="BW33">
        <v>186</v>
      </c>
      <c r="BX33">
        <v>185</v>
      </c>
      <c r="BY33" t="s">
        <v>198</v>
      </c>
      <c r="BZ33" t="s">
        <v>198</v>
      </c>
      <c r="CA33">
        <v>7.9</v>
      </c>
      <c r="CB33">
        <v>9.5299999999999994</v>
      </c>
      <c r="CC33">
        <v>8.9</v>
      </c>
      <c r="CD33">
        <v>6.88</v>
      </c>
      <c r="CE33">
        <v>6.46</v>
      </c>
      <c r="CF33" t="s">
        <v>198</v>
      </c>
      <c r="CG33" t="s">
        <v>198</v>
      </c>
      <c r="CH33">
        <v>3.8</v>
      </c>
      <c r="CI33">
        <v>4.45</v>
      </c>
      <c r="CJ33">
        <v>3.98</v>
      </c>
      <c r="CK33">
        <v>3.5</v>
      </c>
      <c r="CL33">
        <v>3.3</v>
      </c>
      <c r="CM33" t="s">
        <v>198</v>
      </c>
      <c r="CN33" t="s">
        <v>198</v>
      </c>
      <c r="CO33">
        <v>97.3</v>
      </c>
      <c r="CP33">
        <v>5.3</v>
      </c>
      <c r="CQ33">
        <v>110.8</v>
      </c>
      <c r="CR33">
        <v>6</v>
      </c>
      <c r="CS33">
        <v>115.7</v>
      </c>
      <c r="CT33">
        <v>6.2</v>
      </c>
      <c r="CU33">
        <v>113.1</v>
      </c>
      <c r="CV33">
        <v>6.2</v>
      </c>
      <c r="CW33">
        <v>113.5</v>
      </c>
      <c r="CX33">
        <v>6.5</v>
      </c>
      <c r="CY33">
        <v>112</v>
      </c>
      <c r="CZ33">
        <v>6.5</v>
      </c>
      <c r="DA33">
        <v>113</v>
      </c>
      <c r="DB33">
        <v>6.7</v>
      </c>
      <c r="DC33">
        <v>113.8</v>
      </c>
      <c r="DD33">
        <v>6.1</v>
      </c>
      <c r="DE33">
        <v>114</v>
      </c>
      <c r="DF33">
        <v>6.6</v>
      </c>
      <c r="DG33">
        <v>88.6</v>
      </c>
      <c r="DH33">
        <v>4.9000000000000004</v>
      </c>
      <c r="DI33">
        <v>99.7</v>
      </c>
      <c r="DJ33">
        <v>4.5999999999999996</v>
      </c>
      <c r="DK33">
        <v>101.5</v>
      </c>
      <c r="DL33">
        <v>4.5999999999999996</v>
      </c>
      <c r="DM33">
        <v>100.4</v>
      </c>
      <c r="DN33">
        <v>5</v>
      </c>
      <c r="DO33">
        <v>96.4</v>
      </c>
      <c r="DP33">
        <v>5.2</v>
      </c>
      <c r="DQ33">
        <v>98.5</v>
      </c>
      <c r="DR33">
        <v>5.0999999999999996</v>
      </c>
      <c r="DS33">
        <v>97.5</v>
      </c>
      <c r="DT33">
        <v>5.2</v>
      </c>
      <c r="DU33">
        <v>96.5</v>
      </c>
      <c r="DV33">
        <v>5.3</v>
      </c>
      <c r="DW33">
        <v>80.5</v>
      </c>
      <c r="DX33">
        <v>4.7</v>
      </c>
      <c r="DY33">
        <v>80.7</v>
      </c>
      <c r="DZ33">
        <v>5.0999999999999996</v>
      </c>
      <c r="EA33">
        <v>79.900000000000006</v>
      </c>
      <c r="EB33">
        <v>4.7</v>
      </c>
      <c r="EC33">
        <v>79.7</v>
      </c>
      <c r="ED33">
        <v>4.9000000000000004</v>
      </c>
      <c r="EE33">
        <v>81</v>
      </c>
      <c r="EF33">
        <v>5</v>
      </c>
      <c r="EG33">
        <v>80.2</v>
      </c>
      <c r="EH33">
        <v>5.3</v>
      </c>
      <c r="EI33">
        <v>80.3</v>
      </c>
      <c r="EJ33">
        <v>4.8</v>
      </c>
      <c r="EK33">
        <v>80.900000000000006</v>
      </c>
      <c r="EL33">
        <v>5</v>
      </c>
      <c r="EM33">
        <v>102.6</v>
      </c>
      <c r="EN33">
        <v>4.9000000000000004</v>
      </c>
      <c r="EO33">
        <v>101</v>
      </c>
      <c r="EP33">
        <v>5</v>
      </c>
      <c r="EQ33">
        <v>101.8</v>
      </c>
      <c r="ER33">
        <v>4.8</v>
      </c>
      <c r="ES33">
        <v>100.5</v>
      </c>
      <c r="ET33">
        <v>4.9000000000000004</v>
      </c>
      <c r="EU33">
        <v>94.3</v>
      </c>
      <c r="EV33">
        <v>4.8</v>
      </c>
      <c r="EW33">
        <v>94.3</v>
      </c>
      <c r="EX33">
        <v>4.7</v>
      </c>
      <c r="EY33">
        <v>95</v>
      </c>
      <c r="EZ33">
        <v>4.7</v>
      </c>
      <c r="FA33">
        <v>95.1</v>
      </c>
      <c r="FB33">
        <v>4.5999999999999996</v>
      </c>
      <c r="FC33" t="s">
        <v>198</v>
      </c>
      <c r="FD33" t="s">
        <v>198</v>
      </c>
      <c r="FE33" t="s">
        <v>198</v>
      </c>
      <c r="FF33" t="s">
        <v>198</v>
      </c>
      <c r="FG33" t="s">
        <v>198</v>
      </c>
      <c r="FH33" t="s">
        <v>198</v>
      </c>
      <c r="FI33" t="s">
        <v>198</v>
      </c>
      <c r="FJ33" t="s">
        <v>198</v>
      </c>
      <c r="FK33" t="s">
        <v>198</v>
      </c>
      <c r="FL33" t="s">
        <v>198</v>
      </c>
      <c r="FM33" t="s">
        <v>198</v>
      </c>
      <c r="FN33" t="s">
        <v>198</v>
      </c>
      <c r="FO33" t="s">
        <v>198</v>
      </c>
      <c r="FP33" t="s">
        <v>198</v>
      </c>
      <c r="FQ33" t="s">
        <v>198</v>
      </c>
      <c r="FR33" t="s">
        <v>198</v>
      </c>
      <c r="FS33" t="s">
        <v>198</v>
      </c>
      <c r="FT33" t="s">
        <v>198</v>
      </c>
      <c r="FU33" t="s">
        <v>198</v>
      </c>
      <c r="FV33" t="s">
        <v>198</v>
      </c>
      <c r="FW33" t="s">
        <v>198</v>
      </c>
      <c r="FX33" t="s">
        <v>198</v>
      </c>
      <c r="FY33" t="s">
        <v>198</v>
      </c>
      <c r="FZ33" t="s">
        <v>198</v>
      </c>
      <c r="GA33" t="s">
        <v>198</v>
      </c>
      <c r="GB33" t="s">
        <v>198</v>
      </c>
      <c r="GC33" t="s">
        <v>198</v>
      </c>
      <c r="GD33" t="s">
        <v>198</v>
      </c>
      <c r="GE33" t="s">
        <v>198</v>
      </c>
      <c r="GF33" t="s">
        <v>198</v>
      </c>
      <c r="GG33" t="s">
        <v>198</v>
      </c>
      <c r="GH33" t="s">
        <v>198</v>
      </c>
      <c r="GI33">
        <v>2.2000000000000002</v>
      </c>
      <c r="GJ33">
        <v>2.27</v>
      </c>
      <c r="GK33">
        <v>2.2999999999999998</v>
      </c>
      <c r="GL33">
        <v>2.37</v>
      </c>
      <c r="GM33">
        <v>2.04</v>
      </c>
      <c r="GN33" t="s">
        <v>198</v>
      </c>
      <c r="GO33" t="s">
        <v>198</v>
      </c>
      <c r="GP33">
        <v>4.5</v>
      </c>
      <c r="GQ33">
        <v>5.15</v>
      </c>
      <c r="GR33">
        <v>4.9400000000000004</v>
      </c>
      <c r="GS33">
        <v>3.68</v>
      </c>
      <c r="GT33">
        <v>4.37</v>
      </c>
      <c r="GU33" t="s">
        <v>198</v>
      </c>
      <c r="GV33" t="s">
        <v>198</v>
      </c>
    </row>
    <row r="34" spans="1:204" x14ac:dyDescent="0.3">
      <c r="A34" t="s">
        <v>225</v>
      </c>
      <c r="B34">
        <v>9</v>
      </c>
      <c r="C34" t="s">
        <v>236</v>
      </c>
      <c r="D34">
        <v>5.7</v>
      </c>
      <c r="E34" t="s">
        <v>231</v>
      </c>
      <c r="F34">
        <v>156</v>
      </c>
      <c r="G34">
        <v>13</v>
      </c>
      <c r="H34" s="1">
        <v>6.5947962499999999</v>
      </c>
      <c r="I34" s="1">
        <v>10.649137413708221</v>
      </c>
      <c r="J34" s="1">
        <v>4.0543411637082212</v>
      </c>
      <c r="K34" s="1">
        <v>7.4999999999999997E-2</v>
      </c>
      <c r="L34" s="1">
        <v>3.2746478873239435E-2</v>
      </c>
      <c r="M34" s="1">
        <v>6.2234042553191482E-2</v>
      </c>
      <c r="N34" s="1">
        <v>0</v>
      </c>
      <c r="O34" s="1">
        <v>0</v>
      </c>
      <c r="P34" s="1">
        <v>0</v>
      </c>
      <c r="Q34">
        <v>1.99</v>
      </c>
      <c r="R34">
        <v>0.125</v>
      </c>
      <c r="S34">
        <v>0.64</v>
      </c>
      <c r="T34">
        <v>0.44</v>
      </c>
      <c r="U34">
        <v>0.77</v>
      </c>
      <c r="V34">
        <v>9.1999999999999993</v>
      </c>
      <c r="W34">
        <v>0.23</v>
      </c>
      <c r="X34">
        <v>4.7E-2</v>
      </c>
      <c r="Y34">
        <v>0.36</v>
      </c>
      <c r="Z34">
        <v>0.18</v>
      </c>
      <c r="AA34">
        <v>0.25</v>
      </c>
      <c r="AB34">
        <v>2.4</v>
      </c>
      <c r="AC34" t="s">
        <v>198</v>
      </c>
      <c r="AD34" t="s">
        <v>198</v>
      </c>
      <c r="AE34" t="s">
        <v>198</v>
      </c>
      <c r="AF34">
        <v>4.5999999999999996</v>
      </c>
      <c r="AG34">
        <v>3.26</v>
      </c>
      <c r="AH34">
        <v>0.23</v>
      </c>
      <c r="AI34">
        <v>15.8</v>
      </c>
      <c r="AJ34">
        <v>0.21</v>
      </c>
      <c r="AK34">
        <v>0.88</v>
      </c>
      <c r="AL34">
        <v>4.66</v>
      </c>
      <c r="AM34">
        <v>5.4</v>
      </c>
      <c r="AN34" t="s">
        <v>198</v>
      </c>
      <c r="AO34" t="s">
        <v>198</v>
      </c>
      <c r="AP34" t="s">
        <v>198</v>
      </c>
      <c r="AQ34">
        <v>4.59</v>
      </c>
      <c r="AR34">
        <v>4.92</v>
      </c>
      <c r="AS34">
        <v>0.24</v>
      </c>
      <c r="AT34">
        <v>3.55</v>
      </c>
      <c r="AU34">
        <v>0.13</v>
      </c>
      <c r="AV34">
        <v>0.83</v>
      </c>
      <c r="AW34">
        <v>3.03</v>
      </c>
      <c r="AX34">
        <v>6.2</v>
      </c>
      <c r="AY34">
        <v>37.299999999999997</v>
      </c>
      <c r="AZ34">
        <v>32</v>
      </c>
      <c r="BA34" t="s">
        <v>198</v>
      </c>
      <c r="BB34">
        <v>40</v>
      </c>
      <c r="BC34">
        <v>40</v>
      </c>
      <c r="BD34" t="s">
        <v>198</v>
      </c>
      <c r="BE34" t="s">
        <v>198</v>
      </c>
      <c r="BF34">
        <v>2.5</v>
      </c>
      <c r="BG34">
        <v>4</v>
      </c>
      <c r="BH34">
        <v>0</v>
      </c>
      <c r="BI34">
        <v>3</v>
      </c>
      <c r="BJ34">
        <v>3</v>
      </c>
      <c r="BK34" t="s">
        <v>198</v>
      </c>
      <c r="BL34" t="s">
        <v>198</v>
      </c>
      <c r="BM34">
        <v>465</v>
      </c>
      <c r="BN34">
        <v>418</v>
      </c>
      <c r="BO34">
        <v>456</v>
      </c>
      <c r="BP34">
        <v>522</v>
      </c>
      <c r="BQ34">
        <v>465</v>
      </c>
      <c r="BR34" t="s">
        <v>198</v>
      </c>
      <c r="BS34" t="s">
        <v>198</v>
      </c>
      <c r="BT34">
        <v>162</v>
      </c>
      <c r="BU34">
        <v>162</v>
      </c>
      <c r="BV34">
        <v>152</v>
      </c>
      <c r="BW34">
        <v>162</v>
      </c>
      <c r="BX34">
        <v>173</v>
      </c>
      <c r="BY34" t="s">
        <v>198</v>
      </c>
      <c r="BZ34" t="s">
        <v>198</v>
      </c>
      <c r="CA34">
        <v>6.7</v>
      </c>
      <c r="CB34">
        <v>6.89</v>
      </c>
      <c r="CC34">
        <v>6.71</v>
      </c>
      <c r="CD34">
        <v>7.08</v>
      </c>
      <c r="CE34">
        <v>6.05</v>
      </c>
      <c r="CF34" t="s">
        <v>198</v>
      </c>
      <c r="CG34" t="s">
        <v>198</v>
      </c>
      <c r="CH34">
        <v>3.1</v>
      </c>
      <c r="CI34">
        <v>3.26</v>
      </c>
      <c r="CJ34">
        <v>3</v>
      </c>
      <c r="CK34">
        <v>3.25</v>
      </c>
      <c r="CL34">
        <v>2.95</v>
      </c>
      <c r="CM34" t="s">
        <v>198</v>
      </c>
      <c r="CN34" t="s">
        <v>198</v>
      </c>
      <c r="CO34">
        <v>90.7</v>
      </c>
      <c r="CP34">
        <v>4</v>
      </c>
      <c r="CQ34">
        <v>88.6</v>
      </c>
      <c r="CR34">
        <v>3.7</v>
      </c>
      <c r="CS34">
        <v>90.2</v>
      </c>
      <c r="CT34">
        <v>3.7</v>
      </c>
      <c r="CU34">
        <v>91.5</v>
      </c>
      <c r="CV34">
        <v>3.1</v>
      </c>
      <c r="CW34">
        <v>90.7</v>
      </c>
      <c r="CX34">
        <v>3.5</v>
      </c>
      <c r="CY34">
        <v>87.7</v>
      </c>
      <c r="CZ34">
        <v>3.7</v>
      </c>
      <c r="DA34">
        <v>88.5</v>
      </c>
      <c r="DB34">
        <v>3.7</v>
      </c>
      <c r="DC34">
        <v>88.6</v>
      </c>
      <c r="DD34">
        <v>3.8</v>
      </c>
      <c r="DE34">
        <v>88.5</v>
      </c>
      <c r="DF34">
        <v>3.7</v>
      </c>
      <c r="DG34">
        <v>97.5</v>
      </c>
      <c r="DH34">
        <v>4</v>
      </c>
      <c r="DI34">
        <v>96.5</v>
      </c>
      <c r="DJ34">
        <v>4.2</v>
      </c>
      <c r="DK34">
        <v>98.7</v>
      </c>
      <c r="DL34">
        <v>4.0999999999999996</v>
      </c>
      <c r="DM34">
        <v>98.2</v>
      </c>
      <c r="DN34">
        <v>4.3</v>
      </c>
      <c r="DO34">
        <v>95.2</v>
      </c>
      <c r="DP34">
        <v>3.7</v>
      </c>
      <c r="DQ34">
        <v>95.3</v>
      </c>
      <c r="DR34">
        <v>3.6</v>
      </c>
      <c r="DS34">
        <v>94</v>
      </c>
      <c r="DT34">
        <v>3.8</v>
      </c>
      <c r="DU34">
        <v>92.8</v>
      </c>
      <c r="DV34">
        <v>4.0999999999999996</v>
      </c>
      <c r="DW34">
        <v>91.5</v>
      </c>
      <c r="DX34">
        <v>4.3</v>
      </c>
      <c r="DY34">
        <v>91.7</v>
      </c>
      <c r="DZ34">
        <v>4.3</v>
      </c>
      <c r="EA34">
        <v>91.1</v>
      </c>
      <c r="EB34">
        <v>4.5</v>
      </c>
      <c r="EC34">
        <v>91</v>
      </c>
      <c r="ED34">
        <v>4.0999999999999996</v>
      </c>
      <c r="EE34">
        <v>91.1</v>
      </c>
      <c r="EF34">
        <v>4.7</v>
      </c>
      <c r="EG34">
        <v>96.5</v>
      </c>
      <c r="EH34">
        <v>4.5</v>
      </c>
      <c r="EI34">
        <v>94.5</v>
      </c>
      <c r="EJ34">
        <v>4.5999999999999996</v>
      </c>
      <c r="EK34">
        <v>95</v>
      </c>
      <c r="EL34">
        <v>4.7</v>
      </c>
      <c r="EM34">
        <v>86.8</v>
      </c>
      <c r="EN34">
        <v>4.2</v>
      </c>
      <c r="EO34">
        <v>88</v>
      </c>
      <c r="EP34">
        <v>3.6</v>
      </c>
      <c r="EQ34">
        <v>86.8</v>
      </c>
      <c r="ER34">
        <v>3.8</v>
      </c>
      <c r="ES34">
        <v>85.5</v>
      </c>
      <c r="ET34">
        <v>3.7</v>
      </c>
      <c r="EU34">
        <v>84.2</v>
      </c>
      <c r="EV34">
        <v>3.8</v>
      </c>
      <c r="EW34">
        <v>81.400000000000006</v>
      </c>
      <c r="EX34">
        <v>3.9</v>
      </c>
      <c r="EY34">
        <v>84</v>
      </c>
      <c r="EZ34">
        <v>3.8</v>
      </c>
      <c r="FA34">
        <v>82.2</v>
      </c>
      <c r="FB34">
        <v>3.8</v>
      </c>
      <c r="FC34" t="s">
        <v>198</v>
      </c>
      <c r="FD34" t="s">
        <v>198</v>
      </c>
      <c r="FE34" t="s">
        <v>198</v>
      </c>
      <c r="FF34" t="s">
        <v>198</v>
      </c>
      <c r="FG34" t="s">
        <v>198</v>
      </c>
      <c r="FH34" t="s">
        <v>198</v>
      </c>
      <c r="FI34" t="s">
        <v>198</v>
      </c>
      <c r="FJ34" t="s">
        <v>198</v>
      </c>
      <c r="FK34" t="s">
        <v>198</v>
      </c>
      <c r="FL34" t="s">
        <v>198</v>
      </c>
      <c r="FM34" t="s">
        <v>198</v>
      </c>
      <c r="FN34" t="s">
        <v>198</v>
      </c>
      <c r="FO34" t="s">
        <v>198</v>
      </c>
      <c r="FP34" t="s">
        <v>198</v>
      </c>
      <c r="FQ34" t="s">
        <v>198</v>
      </c>
      <c r="FR34" t="s">
        <v>198</v>
      </c>
      <c r="FS34" t="s">
        <v>198</v>
      </c>
      <c r="FT34" t="s">
        <v>198</v>
      </c>
      <c r="FU34" t="s">
        <v>198</v>
      </c>
      <c r="FV34" t="s">
        <v>198</v>
      </c>
      <c r="FW34" t="s">
        <v>198</v>
      </c>
      <c r="FX34" t="s">
        <v>198</v>
      </c>
      <c r="FY34" t="s">
        <v>198</v>
      </c>
      <c r="FZ34" t="s">
        <v>198</v>
      </c>
      <c r="GA34" t="s">
        <v>198</v>
      </c>
      <c r="GB34" t="s">
        <v>198</v>
      </c>
      <c r="GC34" t="s">
        <v>198</v>
      </c>
      <c r="GD34" t="s">
        <v>198</v>
      </c>
      <c r="GE34" t="s">
        <v>198</v>
      </c>
      <c r="GF34" t="s">
        <v>198</v>
      </c>
      <c r="GG34" t="s">
        <v>198</v>
      </c>
      <c r="GH34" t="s">
        <v>198</v>
      </c>
      <c r="GI34">
        <v>2.1</v>
      </c>
      <c r="GJ34">
        <v>2</v>
      </c>
      <c r="GK34">
        <v>2.2000000000000002</v>
      </c>
      <c r="GL34">
        <v>2.1</v>
      </c>
      <c r="GM34">
        <v>2.0699999999999998</v>
      </c>
      <c r="GN34" t="s">
        <v>198</v>
      </c>
      <c r="GO34" t="s">
        <v>198</v>
      </c>
      <c r="GP34">
        <v>3.8</v>
      </c>
      <c r="GQ34">
        <v>5</v>
      </c>
      <c r="GR34">
        <v>4.55</v>
      </c>
      <c r="GS34">
        <v>2.57</v>
      </c>
      <c r="GT34">
        <v>3</v>
      </c>
      <c r="GU34" t="s">
        <v>198</v>
      </c>
      <c r="GV34" t="s">
        <v>198</v>
      </c>
    </row>
    <row r="35" spans="1:204" x14ac:dyDescent="0.3">
      <c r="A35" t="s">
        <v>225</v>
      </c>
      <c r="B35">
        <v>10</v>
      </c>
      <c r="C35" t="s">
        <v>237</v>
      </c>
      <c r="D35">
        <v>16.8</v>
      </c>
      <c r="E35" t="s">
        <v>231</v>
      </c>
      <c r="F35">
        <v>72</v>
      </c>
      <c r="G35">
        <v>6</v>
      </c>
      <c r="H35" s="1">
        <v>4.3377649999999992</v>
      </c>
      <c r="I35" s="1">
        <v>8.5695511205764987</v>
      </c>
      <c r="J35" s="1">
        <v>4.2317861205764995</v>
      </c>
      <c r="K35" s="1">
        <v>0.3</v>
      </c>
      <c r="L35" s="1">
        <v>0.13098591549295774</v>
      </c>
      <c r="M35" s="1">
        <v>0.24893617021276593</v>
      </c>
      <c r="N35" s="1">
        <v>0.29400000000000004</v>
      </c>
      <c r="O35" s="1">
        <v>0.75075000000000003</v>
      </c>
      <c r="P35" s="1">
        <v>0</v>
      </c>
      <c r="Q35">
        <v>2.27</v>
      </c>
      <c r="R35">
        <v>0.16700000000000001</v>
      </c>
      <c r="S35">
        <v>0.71</v>
      </c>
      <c r="T35">
        <v>0.62</v>
      </c>
      <c r="U35">
        <v>0.79</v>
      </c>
      <c r="V35">
        <v>9.1</v>
      </c>
      <c r="W35">
        <v>0.23</v>
      </c>
      <c r="X35">
        <v>4.9000000000000002E-2</v>
      </c>
      <c r="Y35">
        <v>0.59</v>
      </c>
      <c r="Z35">
        <v>0.23</v>
      </c>
      <c r="AA35">
        <v>0.27</v>
      </c>
      <c r="AB35">
        <v>1.8</v>
      </c>
      <c r="AC35" t="s">
        <v>198</v>
      </c>
      <c r="AD35" t="s">
        <v>198</v>
      </c>
      <c r="AE35" t="s">
        <v>198</v>
      </c>
      <c r="AF35">
        <v>4.09</v>
      </c>
      <c r="AG35">
        <v>36.700000000000003</v>
      </c>
      <c r="AH35">
        <v>0.38</v>
      </c>
      <c r="AI35">
        <v>184</v>
      </c>
      <c r="AJ35">
        <v>0.2</v>
      </c>
      <c r="AK35">
        <v>0.79</v>
      </c>
      <c r="AL35">
        <v>6.58</v>
      </c>
      <c r="AM35">
        <v>4.5999999999999996</v>
      </c>
      <c r="AN35" t="s">
        <v>198</v>
      </c>
      <c r="AO35" t="s">
        <v>198</v>
      </c>
      <c r="AP35" t="s">
        <v>198</v>
      </c>
      <c r="AQ35">
        <v>4.42</v>
      </c>
      <c r="AR35">
        <v>28.6</v>
      </c>
      <c r="AS35">
        <v>0.37</v>
      </c>
      <c r="AT35">
        <v>24.9</v>
      </c>
      <c r="AU35">
        <v>0.15</v>
      </c>
      <c r="AV35">
        <v>0.88</v>
      </c>
      <c r="AW35">
        <v>3.78</v>
      </c>
      <c r="AX35">
        <v>4.8</v>
      </c>
      <c r="AY35">
        <v>53</v>
      </c>
      <c r="AZ35">
        <v>56</v>
      </c>
      <c r="BA35">
        <v>52</v>
      </c>
      <c r="BB35">
        <v>56</v>
      </c>
      <c r="BC35">
        <v>48</v>
      </c>
      <c r="BD35" t="s">
        <v>198</v>
      </c>
      <c r="BE35" t="s">
        <v>198</v>
      </c>
      <c r="BF35">
        <v>3.8</v>
      </c>
      <c r="BG35">
        <v>5</v>
      </c>
      <c r="BH35">
        <v>3</v>
      </c>
      <c r="BI35">
        <v>5</v>
      </c>
      <c r="BJ35">
        <v>2</v>
      </c>
      <c r="BK35" t="s">
        <v>198</v>
      </c>
      <c r="BL35" t="s">
        <v>198</v>
      </c>
      <c r="BM35">
        <v>363</v>
      </c>
      <c r="BN35">
        <v>317</v>
      </c>
      <c r="BO35">
        <v>335</v>
      </c>
      <c r="BP35">
        <v>376</v>
      </c>
      <c r="BQ35">
        <v>425</v>
      </c>
      <c r="BR35" t="s">
        <v>198</v>
      </c>
      <c r="BS35" t="s">
        <v>198</v>
      </c>
      <c r="BT35">
        <v>130</v>
      </c>
      <c r="BU35">
        <v>124</v>
      </c>
      <c r="BV35">
        <v>126</v>
      </c>
      <c r="BW35">
        <v>123</v>
      </c>
      <c r="BX35">
        <v>146</v>
      </c>
      <c r="BY35" t="s">
        <v>198</v>
      </c>
      <c r="BZ35" t="s">
        <v>198</v>
      </c>
      <c r="CA35">
        <v>4.9000000000000004</v>
      </c>
      <c r="CB35">
        <v>5.0999999999999996</v>
      </c>
      <c r="CC35">
        <v>4.53</v>
      </c>
      <c r="CD35">
        <v>4.5199999999999996</v>
      </c>
      <c r="CE35">
        <v>5.47</v>
      </c>
      <c r="CF35" t="s">
        <v>198</v>
      </c>
      <c r="CG35" t="s">
        <v>198</v>
      </c>
      <c r="CH35">
        <v>2.7</v>
      </c>
      <c r="CI35">
        <v>2.88</v>
      </c>
      <c r="CJ35">
        <v>2.59</v>
      </c>
      <c r="CK35">
        <v>2.35</v>
      </c>
      <c r="CL35">
        <v>3.02</v>
      </c>
      <c r="CM35" t="s">
        <v>198</v>
      </c>
      <c r="CN35" t="s">
        <v>198</v>
      </c>
      <c r="CO35">
        <v>81.3</v>
      </c>
      <c r="CP35">
        <v>3.2</v>
      </c>
      <c r="CQ35">
        <v>69.099999999999994</v>
      </c>
      <c r="CR35">
        <v>2.7</v>
      </c>
      <c r="CS35">
        <v>70.599999999999994</v>
      </c>
      <c r="CT35">
        <v>3</v>
      </c>
      <c r="CU35">
        <v>69.5</v>
      </c>
      <c r="CV35">
        <v>2.9</v>
      </c>
      <c r="CW35">
        <v>70.7</v>
      </c>
      <c r="CX35">
        <v>3.2</v>
      </c>
      <c r="CY35">
        <v>76.599999999999994</v>
      </c>
      <c r="CZ35">
        <v>2.5</v>
      </c>
      <c r="DA35">
        <v>80.2</v>
      </c>
      <c r="DB35">
        <v>2.7</v>
      </c>
      <c r="DC35">
        <v>79</v>
      </c>
      <c r="DD35">
        <v>2.7</v>
      </c>
      <c r="DE35">
        <v>80.2</v>
      </c>
      <c r="DF35">
        <v>3</v>
      </c>
      <c r="DG35">
        <v>65</v>
      </c>
      <c r="DH35">
        <v>3.5</v>
      </c>
      <c r="DI35">
        <v>65.900000000000006</v>
      </c>
      <c r="DJ35">
        <v>3.6</v>
      </c>
      <c r="DK35">
        <v>63.5</v>
      </c>
      <c r="DL35">
        <v>3.4</v>
      </c>
      <c r="DM35">
        <v>68.5</v>
      </c>
      <c r="DN35">
        <v>3.9</v>
      </c>
      <c r="DO35">
        <v>65.5</v>
      </c>
      <c r="DP35">
        <v>3.6</v>
      </c>
      <c r="DQ35">
        <v>69.7</v>
      </c>
      <c r="DR35">
        <v>3.4</v>
      </c>
      <c r="DS35">
        <v>69.2</v>
      </c>
      <c r="DT35">
        <v>3.5</v>
      </c>
      <c r="DU35">
        <v>69.2</v>
      </c>
      <c r="DV35">
        <v>3.8</v>
      </c>
      <c r="DW35">
        <v>83.8</v>
      </c>
      <c r="DX35">
        <v>3</v>
      </c>
      <c r="DY35">
        <v>84.7</v>
      </c>
      <c r="DZ35">
        <v>2.8</v>
      </c>
      <c r="EA35">
        <v>84.7</v>
      </c>
      <c r="EB35">
        <v>2.6</v>
      </c>
      <c r="EC35">
        <v>84</v>
      </c>
      <c r="ED35">
        <v>3.1</v>
      </c>
      <c r="EE35">
        <v>87.2</v>
      </c>
      <c r="EF35">
        <v>3.4</v>
      </c>
      <c r="EG35">
        <v>86.7</v>
      </c>
      <c r="EH35">
        <v>3.2</v>
      </c>
      <c r="EI35">
        <v>83.5</v>
      </c>
      <c r="EJ35">
        <v>3.1</v>
      </c>
      <c r="EK35">
        <v>87</v>
      </c>
      <c r="EL35">
        <v>3.6</v>
      </c>
      <c r="EM35">
        <v>99</v>
      </c>
      <c r="EN35">
        <v>3.4</v>
      </c>
      <c r="EO35">
        <v>98.8</v>
      </c>
      <c r="EP35">
        <v>3.2</v>
      </c>
      <c r="EQ35">
        <v>99.2</v>
      </c>
      <c r="ER35">
        <v>2.9</v>
      </c>
      <c r="ES35">
        <v>99</v>
      </c>
      <c r="ET35">
        <v>3.2</v>
      </c>
      <c r="EU35">
        <v>97.6</v>
      </c>
      <c r="EV35">
        <v>3.6</v>
      </c>
      <c r="EW35">
        <v>98</v>
      </c>
      <c r="EX35">
        <v>3.3</v>
      </c>
      <c r="EY35">
        <v>98.4</v>
      </c>
      <c r="EZ35">
        <v>3.3</v>
      </c>
      <c r="FA35">
        <v>98.2</v>
      </c>
      <c r="FB35">
        <v>3.5</v>
      </c>
      <c r="FC35" t="s">
        <v>198</v>
      </c>
      <c r="FD35" t="s">
        <v>198</v>
      </c>
      <c r="FE35" t="s">
        <v>198</v>
      </c>
      <c r="FF35" t="s">
        <v>198</v>
      </c>
      <c r="FG35" t="s">
        <v>198</v>
      </c>
      <c r="FH35" t="s">
        <v>198</v>
      </c>
      <c r="FI35" t="s">
        <v>198</v>
      </c>
      <c r="FJ35" t="s">
        <v>198</v>
      </c>
      <c r="FK35" t="s">
        <v>198</v>
      </c>
      <c r="FL35" t="s">
        <v>198</v>
      </c>
      <c r="FM35" t="s">
        <v>198</v>
      </c>
      <c r="FN35" t="s">
        <v>198</v>
      </c>
      <c r="FO35" t="s">
        <v>198</v>
      </c>
      <c r="FP35" t="s">
        <v>198</v>
      </c>
      <c r="FQ35" t="s">
        <v>198</v>
      </c>
      <c r="FR35" t="s">
        <v>198</v>
      </c>
      <c r="FS35" t="s">
        <v>198</v>
      </c>
      <c r="FT35" t="s">
        <v>198</v>
      </c>
      <c r="FU35" t="s">
        <v>198</v>
      </c>
      <c r="FV35" t="s">
        <v>198</v>
      </c>
      <c r="FW35" t="s">
        <v>198</v>
      </c>
      <c r="FX35" t="s">
        <v>198</v>
      </c>
      <c r="FY35" t="s">
        <v>198</v>
      </c>
      <c r="FZ35" t="s">
        <v>198</v>
      </c>
      <c r="GA35" t="s">
        <v>198</v>
      </c>
      <c r="GB35" t="s">
        <v>198</v>
      </c>
      <c r="GC35" t="s">
        <v>198</v>
      </c>
      <c r="GD35" t="s">
        <v>198</v>
      </c>
      <c r="GE35" t="s">
        <v>198</v>
      </c>
      <c r="GF35" t="s">
        <v>198</v>
      </c>
      <c r="GG35" t="s">
        <v>198</v>
      </c>
      <c r="GH35" t="s">
        <v>198</v>
      </c>
      <c r="GI35">
        <v>2.7</v>
      </c>
      <c r="GJ35">
        <v>3.1</v>
      </c>
      <c r="GK35">
        <v>2.4500000000000002</v>
      </c>
      <c r="GL35">
        <v>2.35</v>
      </c>
      <c r="GM35">
        <v>2.8</v>
      </c>
      <c r="GN35" t="s">
        <v>198</v>
      </c>
      <c r="GO35" t="s">
        <v>198</v>
      </c>
      <c r="GP35">
        <v>0.9</v>
      </c>
      <c r="GQ35">
        <v>0.9</v>
      </c>
      <c r="GR35">
        <v>0.8</v>
      </c>
      <c r="GS35">
        <v>0.8</v>
      </c>
      <c r="GT35">
        <v>1.1499999999999999</v>
      </c>
      <c r="GU35" t="s">
        <v>198</v>
      </c>
      <c r="GV35" t="s">
        <v>198</v>
      </c>
    </row>
    <row r="36" spans="1:204" x14ac:dyDescent="0.3">
      <c r="A36" t="s">
        <v>225</v>
      </c>
      <c r="B36">
        <v>11</v>
      </c>
      <c r="C36" t="s">
        <v>238</v>
      </c>
      <c r="D36">
        <v>18</v>
      </c>
      <c r="E36" t="s">
        <v>231</v>
      </c>
      <c r="F36">
        <v>48</v>
      </c>
      <c r="G36">
        <v>4</v>
      </c>
      <c r="H36" s="1">
        <v>3.3014374999999996</v>
      </c>
      <c r="I36" s="1">
        <v>6.4540640215065013</v>
      </c>
      <c r="J36" s="1">
        <v>3.1526265215065017</v>
      </c>
      <c r="K36" s="1">
        <v>0.26249999999999996</v>
      </c>
      <c r="L36" s="1">
        <v>0.10915492957746478</v>
      </c>
      <c r="M36" s="1">
        <v>0.20744680851063826</v>
      </c>
      <c r="N36" s="1">
        <v>0.16800000000000001</v>
      </c>
      <c r="O36" s="1">
        <v>0.42899999999999999</v>
      </c>
      <c r="P36" s="1">
        <v>0</v>
      </c>
      <c r="Q36">
        <v>2.4300000000000002</v>
      </c>
      <c r="R36">
        <v>0.159</v>
      </c>
      <c r="S36">
        <v>0.63</v>
      </c>
      <c r="T36">
        <v>0.39</v>
      </c>
      <c r="U36">
        <v>0.69</v>
      </c>
      <c r="V36">
        <v>9.1999999999999993</v>
      </c>
      <c r="W36">
        <v>0.23</v>
      </c>
      <c r="X36">
        <v>6.2E-2</v>
      </c>
      <c r="Y36">
        <v>0.42</v>
      </c>
      <c r="Z36">
        <v>0.18</v>
      </c>
      <c r="AA36">
        <v>0.31</v>
      </c>
      <c r="AB36">
        <v>2.5</v>
      </c>
      <c r="AC36" t="s">
        <v>198</v>
      </c>
      <c r="AD36" t="s">
        <v>198</v>
      </c>
      <c r="AE36" t="s">
        <v>198</v>
      </c>
      <c r="AF36">
        <v>4.63</v>
      </c>
      <c r="AG36">
        <v>7.45</v>
      </c>
      <c r="AH36">
        <v>0.39</v>
      </c>
      <c r="AI36">
        <v>152</v>
      </c>
      <c r="AJ36">
        <v>0.26</v>
      </c>
      <c r="AK36">
        <v>0.8</v>
      </c>
      <c r="AL36">
        <v>5.62</v>
      </c>
      <c r="AM36">
        <v>7.2</v>
      </c>
      <c r="AN36" t="s">
        <v>198</v>
      </c>
      <c r="AO36" t="s">
        <v>198</v>
      </c>
      <c r="AP36" t="s">
        <v>198</v>
      </c>
      <c r="AQ36">
        <v>4.41</v>
      </c>
      <c r="AR36">
        <v>6.78</v>
      </c>
      <c r="AS36">
        <v>0.33</v>
      </c>
      <c r="AT36">
        <v>31.6</v>
      </c>
      <c r="AU36">
        <v>0.13</v>
      </c>
      <c r="AV36">
        <v>1.44</v>
      </c>
      <c r="AW36">
        <v>4.6500000000000004</v>
      </c>
      <c r="AX36">
        <v>6.8</v>
      </c>
      <c r="AY36">
        <v>48</v>
      </c>
      <c r="AZ36">
        <v>56</v>
      </c>
      <c r="BA36">
        <v>40</v>
      </c>
      <c r="BB36">
        <v>48</v>
      </c>
      <c r="BC36">
        <v>48</v>
      </c>
      <c r="BD36" t="s">
        <v>198</v>
      </c>
      <c r="BE36" t="s">
        <v>198</v>
      </c>
      <c r="BF36">
        <v>3</v>
      </c>
      <c r="BG36">
        <v>0</v>
      </c>
      <c r="BH36">
        <v>3</v>
      </c>
      <c r="BI36">
        <v>5</v>
      </c>
      <c r="BJ36">
        <v>4</v>
      </c>
      <c r="BK36" t="s">
        <v>198</v>
      </c>
      <c r="BL36" t="s">
        <v>198</v>
      </c>
      <c r="BM36">
        <v>317</v>
      </c>
      <c r="BN36">
        <v>285</v>
      </c>
      <c r="BO36">
        <v>386</v>
      </c>
      <c r="BP36">
        <v>300</v>
      </c>
      <c r="BQ36">
        <v>298</v>
      </c>
      <c r="BR36" t="s">
        <v>198</v>
      </c>
      <c r="BS36" t="s">
        <v>198</v>
      </c>
      <c r="BT36">
        <v>122</v>
      </c>
      <c r="BU36">
        <v>125</v>
      </c>
      <c r="BV36">
        <v>142</v>
      </c>
      <c r="BW36">
        <v>117</v>
      </c>
      <c r="BX36">
        <v>104</v>
      </c>
      <c r="BY36" t="s">
        <v>198</v>
      </c>
      <c r="BZ36" t="s">
        <v>198</v>
      </c>
      <c r="CA36">
        <v>4</v>
      </c>
      <c r="CB36">
        <v>3.7</v>
      </c>
      <c r="CC36">
        <v>4.8</v>
      </c>
      <c r="CD36">
        <v>4.4000000000000004</v>
      </c>
      <c r="CE36">
        <v>3</v>
      </c>
      <c r="CF36" t="s">
        <v>198</v>
      </c>
      <c r="CG36" t="s">
        <v>198</v>
      </c>
      <c r="CH36">
        <v>2.5</v>
      </c>
      <c r="CI36">
        <v>2.4</v>
      </c>
      <c r="CJ36">
        <v>2.8</v>
      </c>
      <c r="CK36">
        <v>2.4</v>
      </c>
      <c r="CL36">
        <v>2.2999999999999998</v>
      </c>
      <c r="CM36" t="s">
        <v>198</v>
      </c>
      <c r="CN36" t="s">
        <v>198</v>
      </c>
      <c r="CO36">
        <v>72.099999999999994</v>
      </c>
      <c r="CP36">
        <v>2.6</v>
      </c>
      <c r="CQ36">
        <v>64</v>
      </c>
      <c r="CR36">
        <v>2.1</v>
      </c>
      <c r="CS36">
        <v>64.5</v>
      </c>
      <c r="CT36">
        <v>1.9</v>
      </c>
      <c r="CU36">
        <v>65</v>
      </c>
      <c r="CV36">
        <v>2.1</v>
      </c>
      <c r="CW36">
        <v>65.2</v>
      </c>
      <c r="CX36">
        <v>2.2000000000000002</v>
      </c>
      <c r="CY36">
        <v>67</v>
      </c>
      <c r="CZ36">
        <v>2.5</v>
      </c>
      <c r="DA36">
        <v>56</v>
      </c>
      <c r="DB36">
        <v>2.1</v>
      </c>
      <c r="DC36">
        <v>56.5</v>
      </c>
      <c r="DD36">
        <v>2.2000000000000002</v>
      </c>
      <c r="DE36">
        <v>60.1</v>
      </c>
      <c r="DF36">
        <v>2.2999999999999998</v>
      </c>
      <c r="DG36">
        <v>83.3</v>
      </c>
      <c r="DH36">
        <v>3.5</v>
      </c>
      <c r="DI36">
        <v>83.3</v>
      </c>
      <c r="DJ36">
        <v>3</v>
      </c>
      <c r="DK36">
        <v>84.4</v>
      </c>
      <c r="DL36">
        <v>2.9</v>
      </c>
      <c r="DM36">
        <v>84.3</v>
      </c>
      <c r="DN36">
        <v>3.2</v>
      </c>
      <c r="DO36">
        <v>79.3</v>
      </c>
      <c r="DP36">
        <v>3</v>
      </c>
      <c r="DQ36">
        <v>80.8</v>
      </c>
      <c r="DR36">
        <v>3.1</v>
      </c>
      <c r="DS36">
        <v>81.5</v>
      </c>
      <c r="DT36">
        <v>3.4</v>
      </c>
      <c r="DU36">
        <v>81.7</v>
      </c>
      <c r="DV36">
        <v>3</v>
      </c>
      <c r="DW36">
        <v>76.400000000000006</v>
      </c>
      <c r="DX36">
        <v>2.4</v>
      </c>
      <c r="DY36">
        <v>78.3</v>
      </c>
      <c r="DZ36">
        <v>3</v>
      </c>
      <c r="EA36">
        <v>76.5</v>
      </c>
      <c r="EB36">
        <v>2.9</v>
      </c>
      <c r="EC36">
        <v>76.400000000000006</v>
      </c>
      <c r="ED36">
        <v>2.7</v>
      </c>
      <c r="EE36">
        <v>74.599999999999994</v>
      </c>
      <c r="EF36">
        <v>2.7</v>
      </c>
      <c r="EG36">
        <v>75.5</v>
      </c>
      <c r="EH36">
        <v>2.6</v>
      </c>
      <c r="EI36">
        <v>77.3</v>
      </c>
      <c r="EJ36">
        <v>2.7</v>
      </c>
      <c r="EK36">
        <v>78</v>
      </c>
      <c r="EL36">
        <v>3</v>
      </c>
      <c r="EM36">
        <v>73.7</v>
      </c>
      <c r="EN36">
        <v>2.4</v>
      </c>
      <c r="EO36">
        <v>71.5</v>
      </c>
      <c r="EP36">
        <v>2.6</v>
      </c>
      <c r="EQ36">
        <v>70.8</v>
      </c>
      <c r="ER36">
        <v>2.4</v>
      </c>
      <c r="ES36">
        <v>70.7</v>
      </c>
      <c r="ET36">
        <v>2.7</v>
      </c>
      <c r="EU36">
        <v>60.5</v>
      </c>
      <c r="EV36">
        <v>2.4</v>
      </c>
      <c r="EW36">
        <v>60.7</v>
      </c>
      <c r="EX36">
        <v>2.4</v>
      </c>
      <c r="EY36">
        <v>63.6</v>
      </c>
      <c r="EZ36">
        <v>2.5</v>
      </c>
      <c r="FA36">
        <v>65.2</v>
      </c>
      <c r="FB36">
        <v>2.2999999999999998</v>
      </c>
      <c r="FC36" t="s">
        <v>198</v>
      </c>
      <c r="FD36" t="s">
        <v>198</v>
      </c>
      <c r="FE36" t="s">
        <v>198</v>
      </c>
      <c r="FF36" t="s">
        <v>198</v>
      </c>
      <c r="FG36" t="s">
        <v>198</v>
      </c>
      <c r="FH36" t="s">
        <v>198</v>
      </c>
      <c r="FI36" t="s">
        <v>198</v>
      </c>
      <c r="FJ36" t="s">
        <v>198</v>
      </c>
      <c r="FK36" t="s">
        <v>198</v>
      </c>
      <c r="FL36" t="s">
        <v>198</v>
      </c>
      <c r="FM36" t="s">
        <v>198</v>
      </c>
      <c r="FN36" t="s">
        <v>198</v>
      </c>
      <c r="FO36" t="s">
        <v>198</v>
      </c>
      <c r="FP36" t="s">
        <v>198</v>
      </c>
      <c r="FQ36" t="s">
        <v>198</v>
      </c>
      <c r="FR36" t="s">
        <v>198</v>
      </c>
      <c r="FS36" t="s">
        <v>198</v>
      </c>
      <c r="FT36" t="s">
        <v>198</v>
      </c>
      <c r="FU36" t="s">
        <v>198</v>
      </c>
      <c r="FV36" t="s">
        <v>198</v>
      </c>
      <c r="FW36" t="s">
        <v>198</v>
      </c>
      <c r="FX36" t="s">
        <v>198</v>
      </c>
      <c r="FY36" t="s">
        <v>198</v>
      </c>
      <c r="FZ36" t="s">
        <v>198</v>
      </c>
      <c r="GA36" t="s">
        <v>198</v>
      </c>
      <c r="GB36" t="s">
        <v>198</v>
      </c>
      <c r="GC36" t="s">
        <v>198</v>
      </c>
      <c r="GD36" t="s">
        <v>198</v>
      </c>
      <c r="GE36" t="s">
        <v>198</v>
      </c>
      <c r="GF36" t="s">
        <v>198</v>
      </c>
      <c r="GG36" t="s">
        <v>198</v>
      </c>
      <c r="GH36" t="s">
        <v>198</v>
      </c>
      <c r="GI36">
        <v>2.4</v>
      </c>
      <c r="GJ36">
        <v>2.7</v>
      </c>
      <c r="GK36">
        <v>2.5</v>
      </c>
      <c r="GL36" t="s">
        <v>198</v>
      </c>
      <c r="GM36">
        <v>1.9</v>
      </c>
      <c r="GN36" t="s">
        <v>198</v>
      </c>
      <c r="GO36" t="s">
        <v>198</v>
      </c>
      <c r="GP36">
        <v>0.5</v>
      </c>
      <c r="GQ36">
        <v>0.45</v>
      </c>
      <c r="GR36">
        <v>0.6</v>
      </c>
      <c r="GS36">
        <v>0.4</v>
      </c>
      <c r="GT36">
        <v>0.38</v>
      </c>
      <c r="GU36" t="s">
        <v>198</v>
      </c>
      <c r="GV36" t="s">
        <v>198</v>
      </c>
    </row>
    <row r="37" spans="1:204" x14ac:dyDescent="0.3">
      <c r="A37" t="s">
        <v>225</v>
      </c>
      <c r="B37">
        <v>12</v>
      </c>
      <c r="C37" t="s">
        <v>239</v>
      </c>
      <c r="D37">
        <v>20</v>
      </c>
      <c r="E37" t="s">
        <v>240</v>
      </c>
      <c r="F37">
        <v>144</v>
      </c>
      <c r="G37">
        <v>12</v>
      </c>
      <c r="H37" s="1">
        <v>6.3506600000000004</v>
      </c>
      <c r="I37" s="1">
        <v>10.575714410036877</v>
      </c>
      <c r="J37" s="1">
        <v>4.2250544100368765</v>
      </c>
      <c r="K37" s="1">
        <v>0.80999999999999994</v>
      </c>
      <c r="L37" s="1">
        <v>0.35366197183098591</v>
      </c>
      <c r="M37" s="1">
        <v>0.79659574468085104</v>
      </c>
      <c r="N37" s="1">
        <v>3.2399999999999998E-2</v>
      </c>
      <c r="O37" s="1">
        <v>0</v>
      </c>
      <c r="P37" s="1">
        <v>0</v>
      </c>
      <c r="Q37">
        <v>2.33</v>
      </c>
      <c r="R37">
        <v>0.14799999999999999</v>
      </c>
      <c r="S37">
        <v>0.46</v>
      </c>
      <c r="T37">
        <v>0.43</v>
      </c>
      <c r="U37">
        <v>0.9</v>
      </c>
      <c r="V37">
        <v>10.199999999999999</v>
      </c>
      <c r="W37">
        <v>0.26</v>
      </c>
      <c r="X37">
        <v>0.05</v>
      </c>
      <c r="Y37">
        <v>0.35</v>
      </c>
      <c r="Z37">
        <v>0.21</v>
      </c>
      <c r="AA37">
        <v>0.37</v>
      </c>
      <c r="AB37">
        <v>1.9</v>
      </c>
      <c r="AC37" t="s">
        <v>198</v>
      </c>
      <c r="AD37" t="s">
        <v>198</v>
      </c>
      <c r="AE37" t="s">
        <v>198</v>
      </c>
      <c r="AF37">
        <v>4.38</v>
      </c>
      <c r="AG37">
        <v>4.09</v>
      </c>
      <c r="AH37">
        <v>0.24</v>
      </c>
      <c r="AI37">
        <v>150</v>
      </c>
      <c r="AJ37">
        <v>0.19</v>
      </c>
      <c r="AK37">
        <v>0.69</v>
      </c>
      <c r="AL37">
        <v>2.98</v>
      </c>
      <c r="AM37">
        <v>6.6</v>
      </c>
      <c r="AN37" t="s">
        <v>198</v>
      </c>
      <c r="AO37" t="s">
        <v>198</v>
      </c>
      <c r="AP37" t="s">
        <v>198</v>
      </c>
      <c r="AQ37">
        <v>4.74</v>
      </c>
      <c r="AR37">
        <v>4.75</v>
      </c>
      <c r="AS37">
        <v>0.18</v>
      </c>
      <c r="AT37">
        <v>41.9</v>
      </c>
      <c r="AU37">
        <v>0.16</v>
      </c>
      <c r="AV37">
        <v>1.8</v>
      </c>
      <c r="AW37">
        <v>5.21</v>
      </c>
      <c r="AX37">
        <v>3.8</v>
      </c>
      <c r="AY37">
        <v>40</v>
      </c>
      <c r="AZ37">
        <v>40</v>
      </c>
      <c r="BA37">
        <v>40</v>
      </c>
      <c r="BB37" t="s">
        <v>198</v>
      </c>
      <c r="BC37">
        <v>40</v>
      </c>
      <c r="BD37" t="s">
        <v>198</v>
      </c>
      <c r="BE37" t="s">
        <v>198</v>
      </c>
      <c r="BF37">
        <v>3.7</v>
      </c>
      <c r="BG37">
        <v>4</v>
      </c>
      <c r="BH37">
        <v>3</v>
      </c>
      <c r="BI37" t="s">
        <v>198</v>
      </c>
      <c r="BJ37">
        <v>4</v>
      </c>
      <c r="BK37" t="s">
        <v>198</v>
      </c>
      <c r="BL37" t="s">
        <v>198</v>
      </c>
      <c r="BM37">
        <v>453</v>
      </c>
      <c r="BN37">
        <v>541</v>
      </c>
      <c r="BO37">
        <v>342</v>
      </c>
      <c r="BP37">
        <v>458</v>
      </c>
      <c r="BQ37">
        <v>472</v>
      </c>
      <c r="BR37" t="s">
        <v>198</v>
      </c>
      <c r="BS37" t="s">
        <v>198</v>
      </c>
      <c r="BT37">
        <v>152</v>
      </c>
      <c r="BU37">
        <v>160</v>
      </c>
      <c r="BV37">
        <v>146</v>
      </c>
      <c r="BW37">
        <v>151</v>
      </c>
      <c r="BX37">
        <v>150</v>
      </c>
      <c r="BY37" t="s">
        <v>198</v>
      </c>
      <c r="BZ37" t="s">
        <v>198</v>
      </c>
      <c r="CA37">
        <v>6.3</v>
      </c>
      <c r="CB37">
        <v>6.02</v>
      </c>
      <c r="CC37">
        <v>4.49</v>
      </c>
      <c r="CD37">
        <v>7.13</v>
      </c>
      <c r="CE37">
        <v>7.52</v>
      </c>
      <c r="CF37" t="s">
        <v>198</v>
      </c>
      <c r="CG37" t="s">
        <v>198</v>
      </c>
      <c r="CH37">
        <v>3.2</v>
      </c>
      <c r="CI37">
        <v>3.19</v>
      </c>
      <c r="CJ37">
        <v>2.4900000000000002</v>
      </c>
      <c r="CK37">
        <v>3.47</v>
      </c>
      <c r="CL37">
        <v>3.57</v>
      </c>
      <c r="CM37" t="s">
        <v>198</v>
      </c>
      <c r="CN37" t="s">
        <v>198</v>
      </c>
      <c r="CO37">
        <v>91.6</v>
      </c>
      <c r="CP37">
        <v>4.0999999999999996</v>
      </c>
      <c r="CQ37">
        <v>94</v>
      </c>
      <c r="CR37">
        <v>4.5999999999999996</v>
      </c>
      <c r="CS37">
        <v>96.7</v>
      </c>
      <c r="CT37">
        <v>4.5999999999999996</v>
      </c>
      <c r="CU37">
        <v>97.5</v>
      </c>
      <c r="CV37">
        <v>4.5</v>
      </c>
      <c r="CW37">
        <v>97.8</v>
      </c>
      <c r="CX37">
        <v>4.5999999999999996</v>
      </c>
      <c r="CY37">
        <v>94.5</v>
      </c>
      <c r="CZ37" t="s">
        <v>198</v>
      </c>
      <c r="DA37">
        <v>94.6</v>
      </c>
      <c r="DB37">
        <v>4.5</v>
      </c>
      <c r="DC37">
        <v>93.3</v>
      </c>
      <c r="DD37">
        <v>4.3</v>
      </c>
      <c r="DE37">
        <v>93.2</v>
      </c>
      <c r="DF37">
        <v>4.3</v>
      </c>
      <c r="DG37">
        <v>75.900000000000006</v>
      </c>
      <c r="DH37">
        <v>3.1</v>
      </c>
      <c r="DI37">
        <v>81.5</v>
      </c>
      <c r="DJ37">
        <v>2.9</v>
      </c>
      <c r="DK37">
        <v>75.8</v>
      </c>
      <c r="DL37">
        <v>3.1</v>
      </c>
      <c r="DM37">
        <v>77.2</v>
      </c>
      <c r="DN37">
        <v>3</v>
      </c>
      <c r="DO37">
        <v>73.7</v>
      </c>
      <c r="DP37">
        <v>3.3</v>
      </c>
      <c r="DQ37">
        <v>71</v>
      </c>
      <c r="DR37">
        <v>2.9</v>
      </c>
      <c r="DS37">
        <v>72.8</v>
      </c>
      <c r="DT37">
        <v>3</v>
      </c>
      <c r="DU37">
        <v>73.5</v>
      </c>
      <c r="DV37">
        <v>3</v>
      </c>
      <c r="DW37">
        <v>97</v>
      </c>
      <c r="DX37">
        <v>4.5999999999999996</v>
      </c>
      <c r="DY37">
        <v>94.2</v>
      </c>
      <c r="DZ37">
        <v>4.5</v>
      </c>
      <c r="EA37">
        <v>94.3</v>
      </c>
      <c r="EB37">
        <v>4.5999999999999996</v>
      </c>
      <c r="EC37">
        <v>93.4</v>
      </c>
      <c r="ED37">
        <v>4.8</v>
      </c>
      <c r="EE37">
        <v>95.2</v>
      </c>
      <c r="EF37">
        <v>4.5999999999999996</v>
      </c>
      <c r="EG37">
        <v>95.5</v>
      </c>
      <c r="EH37">
        <v>4.3</v>
      </c>
      <c r="EI37">
        <v>95.2</v>
      </c>
      <c r="EJ37">
        <v>4.5</v>
      </c>
      <c r="EK37">
        <v>92.7</v>
      </c>
      <c r="EL37">
        <v>4.5</v>
      </c>
      <c r="EM37">
        <v>95.9</v>
      </c>
      <c r="EN37">
        <v>4.4000000000000004</v>
      </c>
      <c r="EO37">
        <v>98.6</v>
      </c>
      <c r="EP37">
        <v>4.5999999999999996</v>
      </c>
      <c r="EQ37">
        <v>98.2</v>
      </c>
      <c r="ER37">
        <v>3.9</v>
      </c>
      <c r="ES37">
        <v>100.2</v>
      </c>
      <c r="ET37">
        <v>4.5999999999999996</v>
      </c>
      <c r="EU37">
        <v>103.8</v>
      </c>
      <c r="EV37">
        <v>4.5</v>
      </c>
      <c r="EW37">
        <v>104.8</v>
      </c>
      <c r="EX37">
        <v>4.4000000000000004</v>
      </c>
      <c r="EY37">
        <v>105</v>
      </c>
      <c r="EZ37">
        <v>4.5999999999999996</v>
      </c>
      <c r="FA37">
        <v>104.5</v>
      </c>
      <c r="FB37">
        <v>4.7</v>
      </c>
      <c r="FC37" t="s">
        <v>198</v>
      </c>
      <c r="FD37" t="s">
        <v>198</v>
      </c>
      <c r="FE37" t="s">
        <v>198</v>
      </c>
      <c r="FF37" t="s">
        <v>198</v>
      </c>
      <c r="FG37" t="s">
        <v>198</v>
      </c>
      <c r="FH37" t="s">
        <v>198</v>
      </c>
      <c r="FI37" t="s">
        <v>198</v>
      </c>
      <c r="FJ37" t="s">
        <v>198</v>
      </c>
      <c r="FK37" t="s">
        <v>198</v>
      </c>
      <c r="FL37" t="s">
        <v>198</v>
      </c>
      <c r="FM37" t="s">
        <v>198</v>
      </c>
      <c r="FN37" t="s">
        <v>198</v>
      </c>
      <c r="FO37" t="s">
        <v>198</v>
      </c>
      <c r="FP37" t="s">
        <v>198</v>
      </c>
      <c r="FQ37" t="s">
        <v>198</v>
      </c>
      <c r="FR37" t="s">
        <v>198</v>
      </c>
      <c r="FS37" t="s">
        <v>198</v>
      </c>
      <c r="FT37" t="s">
        <v>198</v>
      </c>
      <c r="FU37" t="s">
        <v>198</v>
      </c>
      <c r="FV37" t="s">
        <v>198</v>
      </c>
      <c r="FW37" t="s">
        <v>198</v>
      </c>
      <c r="FX37" t="s">
        <v>198</v>
      </c>
      <c r="FY37" t="s">
        <v>198</v>
      </c>
      <c r="FZ37" t="s">
        <v>198</v>
      </c>
      <c r="GA37" t="s">
        <v>198</v>
      </c>
      <c r="GB37" t="s">
        <v>198</v>
      </c>
      <c r="GC37" t="s">
        <v>198</v>
      </c>
      <c r="GD37" t="s">
        <v>198</v>
      </c>
      <c r="GE37" t="s">
        <v>198</v>
      </c>
      <c r="GF37" t="s">
        <v>198</v>
      </c>
      <c r="GG37" t="s">
        <v>198</v>
      </c>
      <c r="GH37" t="s">
        <v>198</v>
      </c>
      <c r="GI37">
        <v>2</v>
      </c>
      <c r="GJ37">
        <v>1.67</v>
      </c>
      <c r="GK37">
        <v>1.95</v>
      </c>
      <c r="GL37">
        <v>1.9</v>
      </c>
      <c r="GM37">
        <v>2.38</v>
      </c>
      <c r="GN37" t="s">
        <v>198</v>
      </c>
      <c r="GO37" t="s">
        <v>198</v>
      </c>
      <c r="GP37">
        <v>3.1</v>
      </c>
      <c r="GQ37">
        <v>3.67</v>
      </c>
      <c r="GR37">
        <v>1</v>
      </c>
      <c r="GS37">
        <v>3</v>
      </c>
      <c r="GT37">
        <v>4.92</v>
      </c>
      <c r="GU37" t="s">
        <v>198</v>
      </c>
      <c r="GV37" t="s">
        <v>198</v>
      </c>
    </row>
    <row r="38" spans="1:204" x14ac:dyDescent="0.3">
      <c r="A38" t="s">
        <v>225</v>
      </c>
      <c r="B38">
        <v>13</v>
      </c>
      <c r="C38" t="s">
        <v>241</v>
      </c>
      <c r="D38">
        <v>21</v>
      </c>
      <c r="E38" t="s">
        <v>202</v>
      </c>
      <c r="F38">
        <v>156</v>
      </c>
      <c r="G38">
        <v>13</v>
      </c>
      <c r="H38" s="1">
        <v>7.978984999999998</v>
      </c>
      <c r="I38" s="1">
        <v>10.649137413708221</v>
      </c>
      <c r="J38" s="1">
        <v>2.6701524137082231</v>
      </c>
      <c r="K38" s="1">
        <v>0.44999999999999996</v>
      </c>
      <c r="L38" s="1">
        <v>0.19647887323943661</v>
      </c>
      <c r="M38" s="1">
        <v>0.37340425531914889</v>
      </c>
      <c r="N38" s="1">
        <v>0.252</v>
      </c>
      <c r="O38" s="1">
        <v>0.64349999999999996</v>
      </c>
      <c r="P38" s="1">
        <v>0</v>
      </c>
      <c r="Q38">
        <v>2.33</v>
      </c>
      <c r="R38">
        <v>0.14899999999999999</v>
      </c>
      <c r="S38">
        <v>0.44</v>
      </c>
      <c r="T38">
        <v>0.47</v>
      </c>
      <c r="U38">
        <v>0.93</v>
      </c>
      <c r="V38">
        <v>10.4</v>
      </c>
      <c r="W38">
        <v>0.23</v>
      </c>
      <c r="X38">
        <v>4.2999999999999997E-2</v>
      </c>
      <c r="Y38">
        <v>0.2</v>
      </c>
      <c r="Z38">
        <v>0.17</v>
      </c>
      <c r="AA38">
        <v>0.42</v>
      </c>
      <c r="AB38">
        <v>2.4</v>
      </c>
      <c r="AC38" t="s">
        <v>198</v>
      </c>
      <c r="AD38" t="s">
        <v>198</v>
      </c>
      <c r="AE38" t="s">
        <v>198</v>
      </c>
      <c r="AF38">
        <v>6.27</v>
      </c>
      <c r="AG38">
        <v>2.4300000000000002</v>
      </c>
      <c r="AH38">
        <v>0.19</v>
      </c>
      <c r="AI38">
        <v>179</v>
      </c>
      <c r="AJ38">
        <v>0.34</v>
      </c>
      <c r="AK38">
        <v>1.82</v>
      </c>
      <c r="AL38">
        <v>9.89</v>
      </c>
      <c r="AM38">
        <v>5</v>
      </c>
      <c r="AN38" t="s">
        <v>198</v>
      </c>
      <c r="AO38" t="s">
        <v>198</v>
      </c>
      <c r="AP38" t="s">
        <v>198</v>
      </c>
      <c r="AQ38">
        <v>4.54</v>
      </c>
      <c r="AR38">
        <v>3.45</v>
      </c>
      <c r="AS38">
        <v>0.13</v>
      </c>
      <c r="AT38">
        <v>23.8</v>
      </c>
      <c r="AU38">
        <v>0.09</v>
      </c>
      <c r="AV38">
        <v>1.35</v>
      </c>
      <c r="AW38">
        <v>3.85</v>
      </c>
      <c r="AX38">
        <v>5.2</v>
      </c>
      <c r="AY38">
        <v>41.5</v>
      </c>
      <c r="AZ38">
        <v>40</v>
      </c>
      <c r="BA38">
        <v>40</v>
      </c>
      <c r="BB38">
        <v>40</v>
      </c>
      <c r="BC38">
        <v>46</v>
      </c>
      <c r="BD38" t="s">
        <v>198</v>
      </c>
      <c r="BE38" t="s">
        <v>198</v>
      </c>
      <c r="BF38">
        <v>5.8</v>
      </c>
      <c r="BG38">
        <v>6</v>
      </c>
      <c r="BH38">
        <v>8</v>
      </c>
      <c r="BI38">
        <v>3</v>
      </c>
      <c r="BJ38">
        <v>6</v>
      </c>
      <c r="BK38" t="s">
        <v>198</v>
      </c>
      <c r="BL38" t="s">
        <v>198</v>
      </c>
      <c r="BM38">
        <v>497</v>
      </c>
      <c r="BN38">
        <v>594</v>
      </c>
      <c r="BO38">
        <v>412</v>
      </c>
      <c r="BP38">
        <v>406</v>
      </c>
      <c r="BQ38">
        <v>576</v>
      </c>
      <c r="BR38" t="s">
        <v>198</v>
      </c>
      <c r="BS38" t="s">
        <v>198</v>
      </c>
      <c r="BT38">
        <v>170</v>
      </c>
      <c r="BU38">
        <v>198</v>
      </c>
      <c r="BV38">
        <v>146</v>
      </c>
      <c r="BW38">
        <v>152</v>
      </c>
      <c r="BX38">
        <v>182</v>
      </c>
      <c r="BY38" t="s">
        <v>198</v>
      </c>
      <c r="BZ38" t="s">
        <v>198</v>
      </c>
      <c r="CA38">
        <v>7.2</v>
      </c>
      <c r="CB38">
        <v>9.68</v>
      </c>
      <c r="CC38">
        <v>5.23</v>
      </c>
      <c r="CD38">
        <v>5.92</v>
      </c>
      <c r="CE38">
        <v>8.15</v>
      </c>
      <c r="CF38" t="s">
        <v>198</v>
      </c>
      <c r="CG38" t="s">
        <v>198</v>
      </c>
      <c r="CH38">
        <v>3.5</v>
      </c>
      <c r="CI38">
        <v>4.5</v>
      </c>
      <c r="CJ38">
        <v>2.77</v>
      </c>
      <c r="CK38">
        <v>2.97</v>
      </c>
      <c r="CL38">
        <v>3.8</v>
      </c>
      <c r="CM38" t="s">
        <v>198</v>
      </c>
      <c r="CN38" t="s">
        <v>198</v>
      </c>
      <c r="CO38">
        <v>97</v>
      </c>
      <c r="CP38">
        <v>4.5999999999999996</v>
      </c>
      <c r="CQ38">
        <v>98.5</v>
      </c>
      <c r="CR38">
        <v>5.5</v>
      </c>
      <c r="CS38">
        <v>97.1</v>
      </c>
      <c r="CT38">
        <v>6</v>
      </c>
      <c r="CU38">
        <v>99</v>
      </c>
      <c r="CV38">
        <v>5.5</v>
      </c>
      <c r="CW38">
        <v>97.6</v>
      </c>
      <c r="CX38">
        <v>5.8</v>
      </c>
      <c r="CY38">
        <v>104.3</v>
      </c>
      <c r="CZ38">
        <v>5.9</v>
      </c>
      <c r="DA38">
        <v>104.8</v>
      </c>
      <c r="DB38">
        <v>5.9</v>
      </c>
      <c r="DC38">
        <v>106.9</v>
      </c>
      <c r="DD38">
        <v>5.8</v>
      </c>
      <c r="DE38">
        <v>105.6</v>
      </c>
      <c r="DF38">
        <v>5.6</v>
      </c>
      <c r="DG38">
        <v>95.7</v>
      </c>
      <c r="DH38">
        <v>3</v>
      </c>
      <c r="DI38">
        <v>97.5</v>
      </c>
      <c r="DJ38">
        <v>3.4</v>
      </c>
      <c r="DK38">
        <v>97.4</v>
      </c>
      <c r="DL38">
        <v>3.3</v>
      </c>
      <c r="DM38">
        <v>99</v>
      </c>
      <c r="DN38">
        <v>3.5</v>
      </c>
      <c r="DO38">
        <v>96.2</v>
      </c>
      <c r="DP38">
        <v>3.4</v>
      </c>
      <c r="DQ38">
        <v>97.5</v>
      </c>
      <c r="DR38">
        <v>3.5</v>
      </c>
      <c r="DS38">
        <v>95.7</v>
      </c>
      <c r="DT38">
        <v>3.7</v>
      </c>
      <c r="DU38">
        <v>97.3</v>
      </c>
      <c r="DV38">
        <v>3.3</v>
      </c>
      <c r="DW38">
        <v>74.7</v>
      </c>
      <c r="DX38">
        <v>3.9</v>
      </c>
      <c r="DY38">
        <v>71.7</v>
      </c>
      <c r="DZ38">
        <v>4</v>
      </c>
      <c r="EA38">
        <v>73.8</v>
      </c>
      <c r="EB38">
        <v>4.4000000000000004</v>
      </c>
      <c r="EC38">
        <v>74.099999999999994</v>
      </c>
      <c r="ED38">
        <v>4.2</v>
      </c>
      <c r="EE38">
        <v>76.400000000000006</v>
      </c>
      <c r="EF38" t="s">
        <v>198</v>
      </c>
      <c r="EG38">
        <v>75.5</v>
      </c>
      <c r="EH38" t="s">
        <v>198</v>
      </c>
      <c r="EI38">
        <v>75.2</v>
      </c>
      <c r="EJ38">
        <v>3.7</v>
      </c>
      <c r="EK38">
        <v>75.8</v>
      </c>
      <c r="EL38">
        <v>3.6</v>
      </c>
      <c r="EM38">
        <v>117.8</v>
      </c>
      <c r="EN38">
        <v>4.9000000000000004</v>
      </c>
      <c r="EO38">
        <v>116.8</v>
      </c>
      <c r="EP38">
        <v>4.9000000000000004</v>
      </c>
      <c r="EQ38">
        <v>118.2</v>
      </c>
      <c r="ER38">
        <v>5.4</v>
      </c>
      <c r="ES38">
        <v>120.1</v>
      </c>
      <c r="ET38">
        <v>5.4</v>
      </c>
      <c r="EU38">
        <v>110</v>
      </c>
      <c r="EV38">
        <v>5</v>
      </c>
      <c r="EW38">
        <v>110.4</v>
      </c>
      <c r="EX38">
        <v>5.3</v>
      </c>
      <c r="EY38">
        <v>110.7</v>
      </c>
      <c r="EZ38">
        <v>5.4</v>
      </c>
      <c r="FA38">
        <v>113.2</v>
      </c>
      <c r="FB38">
        <v>5</v>
      </c>
      <c r="FC38" t="s">
        <v>198</v>
      </c>
      <c r="FD38" t="s">
        <v>198</v>
      </c>
      <c r="FE38" t="s">
        <v>198</v>
      </c>
      <c r="FF38" t="s">
        <v>198</v>
      </c>
      <c r="FG38" t="s">
        <v>198</v>
      </c>
      <c r="FH38" t="s">
        <v>198</v>
      </c>
      <c r="FI38" t="s">
        <v>198</v>
      </c>
      <c r="FJ38" t="s">
        <v>198</v>
      </c>
      <c r="FK38" t="s">
        <v>198</v>
      </c>
      <c r="FL38" t="s">
        <v>198</v>
      </c>
      <c r="FM38" t="s">
        <v>198</v>
      </c>
      <c r="FN38" t="s">
        <v>198</v>
      </c>
      <c r="FO38" t="s">
        <v>198</v>
      </c>
      <c r="FP38" t="s">
        <v>198</v>
      </c>
      <c r="FQ38" t="s">
        <v>198</v>
      </c>
      <c r="FR38" t="s">
        <v>198</v>
      </c>
      <c r="FS38" t="s">
        <v>198</v>
      </c>
      <c r="FT38" t="s">
        <v>198</v>
      </c>
      <c r="FU38" t="s">
        <v>198</v>
      </c>
      <c r="FV38" t="s">
        <v>198</v>
      </c>
      <c r="FW38" t="s">
        <v>198</v>
      </c>
      <c r="FX38" t="s">
        <v>198</v>
      </c>
      <c r="FY38" t="s">
        <v>198</v>
      </c>
      <c r="FZ38" t="s">
        <v>198</v>
      </c>
      <c r="GA38" t="s">
        <v>198</v>
      </c>
      <c r="GB38" t="s">
        <v>198</v>
      </c>
      <c r="GC38" t="s">
        <v>198</v>
      </c>
      <c r="GD38" t="s">
        <v>198</v>
      </c>
      <c r="GE38" t="s">
        <v>198</v>
      </c>
      <c r="GF38" t="s">
        <v>198</v>
      </c>
      <c r="GG38" t="s">
        <v>198</v>
      </c>
      <c r="GH38" t="s">
        <v>198</v>
      </c>
      <c r="GI38">
        <v>2.2999999999999998</v>
      </c>
      <c r="GJ38">
        <v>2.65</v>
      </c>
      <c r="GK38">
        <v>2.1</v>
      </c>
      <c r="GL38">
        <v>1.85</v>
      </c>
      <c r="GM38">
        <v>2.75</v>
      </c>
      <c r="GN38" t="s">
        <v>198</v>
      </c>
      <c r="GO38" t="s">
        <v>198</v>
      </c>
      <c r="GP38">
        <v>3.6</v>
      </c>
      <c r="GQ38">
        <v>5.42</v>
      </c>
      <c r="GR38">
        <v>1.3</v>
      </c>
      <c r="GS38">
        <v>1.85</v>
      </c>
      <c r="GT38">
        <v>5.85</v>
      </c>
      <c r="GU38" t="s">
        <v>198</v>
      </c>
      <c r="GV38" t="s">
        <v>198</v>
      </c>
    </row>
    <row r="39" spans="1:204" x14ac:dyDescent="0.3">
      <c r="A39" t="s">
        <v>225</v>
      </c>
      <c r="B39">
        <v>14</v>
      </c>
      <c r="C39" t="s">
        <v>242</v>
      </c>
      <c r="D39">
        <v>32.799999999999997</v>
      </c>
      <c r="E39" t="s">
        <v>202</v>
      </c>
      <c r="F39">
        <v>156</v>
      </c>
      <c r="G39">
        <v>13</v>
      </c>
      <c r="H39" s="1">
        <v>9.0641037499999992</v>
      </c>
      <c r="I39" s="1">
        <v>10.649137413708221</v>
      </c>
      <c r="J39" s="1">
        <v>1.5850336637082219</v>
      </c>
      <c r="K39" s="1">
        <v>0.36</v>
      </c>
      <c r="L39" s="1">
        <v>0.14845070422535211</v>
      </c>
      <c r="M39" s="1">
        <v>0.28212765957446806</v>
      </c>
      <c r="N39" s="1">
        <v>0</v>
      </c>
      <c r="O39" s="1">
        <v>0</v>
      </c>
      <c r="P39" s="1">
        <v>0</v>
      </c>
      <c r="Q39">
        <v>2.56</v>
      </c>
      <c r="R39">
        <v>0.13700000000000001</v>
      </c>
      <c r="S39">
        <v>0.51</v>
      </c>
      <c r="T39">
        <v>0.39</v>
      </c>
      <c r="U39">
        <v>1.01</v>
      </c>
      <c r="V39">
        <v>12.6</v>
      </c>
      <c r="W39">
        <v>0.24</v>
      </c>
      <c r="X39">
        <v>6.2E-2</v>
      </c>
      <c r="Y39">
        <v>0.42</v>
      </c>
      <c r="Z39">
        <v>0.24</v>
      </c>
      <c r="AA39">
        <v>0.49</v>
      </c>
      <c r="AB39">
        <v>2.6</v>
      </c>
      <c r="AC39" t="s">
        <v>198</v>
      </c>
      <c r="AD39" t="s">
        <v>198</v>
      </c>
      <c r="AE39" t="s">
        <v>198</v>
      </c>
      <c r="AF39">
        <v>4.62</v>
      </c>
      <c r="AG39">
        <v>3.62</v>
      </c>
      <c r="AH39">
        <v>0.27</v>
      </c>
      <c r="AI39">
        <v>105</v>
      </c>
      <c r="AJ39">
        <v>0.19</v>
      </c>
      <c r="AK39">
        <v>0.13</v>
      </c>
      <c r="AL39">
        <v>0.46</v>
      </c>
      <c r="AM39">
        <v>6.8</v>
      </c>
      <c r="AN39" t="s">
        <v>198</v>
      </c>
      <c r="AO39" t="s">
        <v>198</v>
      </c>
      <c r="AP39" t="s">
        <v>198</v>
      </c>
      <c r="AQ39">
        <v>4.75</v>
      </c>
      <c r="AR39">
        <v>2.08</v>
      </c>
      <c r="AS39">
        <v>0.16</v>
      </c>
      <c r="AT39">
        <v>24.9</v>
      </c>
      <c r="AU39">
        <v>0.14000000000000001</v>
      </c>
      <c r="AV39">
        <v>1.67</v>
      </c>
      <c r="AW39">
        <v>4.9400000000000004</v>
      </c>
      <c r="AX39">
        <v>5.6</v>
      </c>
      <c r="AY39">
        <v>49</v>
      </c>
      <c r="AZ39">
        <v>48</v>
      </c>
      <c r="BA39">
        <v>48</v>
      </c>
      <c r="BB39">
        <v>48</v>
      </c>
      <c r="BC39">
        <v>52</v>
      </c>
      <c r="BD39" t="s">
        <v>198</v>
      </c>
      <c r="BE39" t="s">
        <v>198</v>
      </c>
      <c r="BF39">
        <v>5.8</v>
      </c>
      <c r="BG39">
        <v>5</v>
      </c>
      <c r="BH39">
        <v>6</v>
      </c>
      <c r="BI39">
        <v>7</v>
      </c>
      <c r="BJ39">
        <v>5</v>
      </c>
      <c r="BK39" t="s">
        <v>198</v>
      </c>
      <c r="BL39" t="s">
        <v>198</v>
      </c>
      <c r="BM39">
        <v>543</v>
      </c>
      <c r="BN39">
        <v>512</v>
      </c>
      <c r="BO39">
        <v>636</v>
      </c>
      <c r="BP39">
        <v>518</v>
      </c>
      <c r="BQ39">
        <v>504</v>
      </c>
      <c r="BR39" t="s">
        <v>198</v>
      </c>
      <c r="BS39" t="s">
        <v>198</v>
      </c>
      <c r="BT39">
        <v>169</v>
      </c>
      <c r="BU39">
        <v>177</v>
      </c>
      <c r="BV39">
        <v>169</v>
      </c>
      <c r="BW39">
        <v>173</v>
      </c>
      <c r="BX39">
        <v>158</v>
      </c>
      <c r="BY39" t="s">
        <v>198</v>
      </c>
      <c r="BZ39" t="s">
        <v>198</v>
      </c>
      <c r="CA39">
        <v>7.9</v>
      </c>
      <c r="CB39">
        <v>7.84</v>
      </c>
      <c r="CC39">
        <v>8.3800000000000008</v>
      </c>
      <c r="CD39">
        <v>7.5</v>
      </c>
      <c r="CE39">
        <v>7.81</v>
      </c>
      <c r="CF39" t="s">
        <v>198</v>
      </c>
      <c r="CG39" t="s">
        <v>198</v>
      </c>
      <c r="CH39">
        <v>3.7</v>
      </c>
      <c r="CI39">
        <v>3.63</v>
      </c>
      <c r="CJ39">
        <v>4.1500000000000004</v>
      </c>
      <c r="CK39">
        <v>3.71</v>
      </c>
      <c r="CL39">
        <v>3.25</v>
      </c>
      <c r="CM39" t="s">
        <v>198</v>
      </c>
      <c r="CN39" t="s">
        <v>198</v>
      </c>
      <c r="CO39">
        <v>100.6</v>
      </c>
      <c r="CP39">
        <v>4.9000000000000004</v>
      </c>
      <c r="CQ39">
        <v>89.7</v>
      </c>
      <c r="CR39">
        <v>5.6</v>
      </c>
      <c r="CS39">
        <v>89.8</v>
      </c>
      <c r="CT39">
        <v>5.6</v>
      </c>
      <c r="CU39">
        <v>89.4</v>
      </c>
      <c r="CV39">
        <v>5.7</v>
      </c>
      <c r="CW39">
        <v>92.5</v>
      </c>
      <c r="CX39">
        <v>5.5</v>
      </c>
      <c r="CY39">
        <v>90.2</v>
      </c>
      <c r="CZ39">
        <v>5.9</v>
      </c>
      <c r="DA39">
        <v>92.5</v>
      </c>
      <c r="DB39">
        <v>5.8</v>
      </c>
      <c r="DC39">
        <v>90.5</v>
      </c>
      <c r="DD39">
        <v>5.9</v>
      </c>
      <c r="DE39">
        <v>92.3</v>
      </c>
      <c r="DF39">
        <v>5.9</v>
      </c>
      <c r="DG39">
        <v>101</v>
      </c>
      <c r="DH39">
        <v>5.5</v>
      </c>
      <c r="DI39">
        <v>102.9</v>
      </c>
      <c r="DJ39">
        <v>5.5</v>
      </c>
      <c r="DK39">
        <v>100.9</v>
      </c>
      <c r="DL39">
        <v>5.5</v>
      </c>
      <c r="DM39">
        <v>100.7</v>
      </c>
      <c r="DN39">
        <v>5.3</v>
      </c>
      <c r="DO39">
        <v>109.5</v>
      </c>
      <c r="DP39">
        <v>5.0999999999999996</v>
      </c>
      <c r="DQ39">
        <v>109.8</v>
      </c>
      <c r="DR39">
        <v>5.2</v>
      </c>
      <c r="DS39">
        <v>106</v>
      </c>
      <c r="DT39">
        <v>5.3</v>
      </c>
      <c r="DU39">
        <v>107.6</v>
      </c>
      <c r="DV39">
        <v>5.5</v>
      </c>
      <c r="DW39">
        <v>105.7</v>
      </c>
      <c r="DX39">
        <v>4.5</v>
      </c>
      <c r="DY39">
        <v>112.7</v>
      </c>
      <c r="DZ39">
        <v>4.4000000000000004</v>
      </c>
      <c r="EA39">
        <v>110.8</v>
      </c>
      <c r="EB39">
        <v>4.4000000000000004</v>
      </c>
      <c r="EC39">
        <v>109.3</v>
      </c>
      <c r="ED39">
        <v>4.2</v>
      </c>
      <c r="EE39">
        <v>108</v>
      </c>
      <c r="EF39">
        <v>4.0999999999999996</v>
      </c>
      <c r="EG39">
        <v>107.7</v>
      </c>
      <c r="EH39">
        <v>4.0999999999999996</v>
      </c>
      <c r="EI39">
        <v>105.9</v>
      </c>
      <c r="EJ39">
        <v>4.2</v>
      </c>
      <c r="EK39">
        <v>107.4</v>
      </c>
      <c r="EL39">
        <v>4.4000000000000004</v>
      </c>
      <c r="EM39">
        <v>97.7</v>
      </c>
      <c r="EN39">
        <v>4</v>
      </c>
      <c r="EO39">
        <v>96.4</v>
      </c>
      <c r="EP39">
        <v>4.5</v>
      </c>
      <c r="EQ39">
        <v>98.1</v>
      </c>
      <c r="ER39">
        <v>3.6</v>
      </c>
      <c r="ES39">
        <v>97.6</v>
      </c>
      <c r="ET39">
        <v>4.2</v>
      </c>
      <c r="EU39">
        <v>98.5</v>
      </c>
      <c r="EV39">
        <v>4.2</v>
      </c>
      <c r="EW39">
        <v>98.8</v>
      </c>
      <c r="EX39">
        <v>3.9</v>
      </c>
      <c r="EY39">
        <v>97.9</v>
      </c>
      <c r="EZ39">
        <v>4.4000000000000004</v>
      </c>
      <c r="FA39">
        <v>99.8</v>
      </c>
      <c r="FB39">
        <v>3.9</v>
      </c>
      <c r="FC39" t="s">
        <v>198</v>
      </c>
      <c r="FD39" t="s">
        <v>198</v>
      </c>
      <c r="FE39" t="s">
        <v>198</v>
      </c>
      <c r="FF39" t="s">
        <v>198</v>
      </c>
      <c r="FG39" t="s">
        <v>198</v>
      </c>
      <c r="FH39" t="s">
        <v>198</v>
      </c>
      <c r="FI39" t="s">
        <v>198</v>
      </c>
      <c r="FJ39" t="s">
        <v>198</v>
      </c>
      <c r="FK39" t="s">
        <v>198</v>
      </c>
      <c r="FL39" t="s">
        <v>198</v>
      </c>
      <c r="FM39" t="s">
        <v>198</v>
      </c>
      <c r="FN39" t="s">
        <v>198</v>
      </c>
      <c r="FO39" t="s">
        <v>198</v>
      </c>
      <c r="FP39" t="s">
        <v>198</v>
      </c>
      <c r="FQ39" t="s">
        <v>198</v>
      </c>
      <c r="FR39" t="s">
        <v>198</v>
      </c>
      <c r="FS39" t="s">
        <v>198</v>
      </c>
      <c r="FT39" t="s">
        <v>198</v>
      </c>
      <c r="FU39" t="s">
        <v>198</v>
      </c>
      <c r="FV39" t="s">
        <v>198</v>
      </c>
      <c r="FW39" t="s">
        <v>198</v>
      </c>
      <c r="FX39" t="s">
        <v>198</v>
      </c>
      <c r="FY39" t="s">
        <v>198</v>
      </c>
      <c r="FZ39" t="s">
        <v>198</v>
      </c>
      <c r="GA39" t="s">
        <v>198</v>
      </c>
      <c r="GB39" t="s">
        <v>198</v>
      </c>
      <c r="GC39" t="s">
        <v>198</v>
      </c>
      <c r="GD39" t="s">
        <v>198</v>
      </c>
      <c r="GE39" t="s">
        <v>198</v>
      </c>
      <c r="GF39" t="s">
        <v>198</v>
      </c>
      <c r="GG39" t="s">
        <v>198</v>
      </c>
      <c r="GH39" t="s">
        <v>198</v>
      </c>
      <c r="GI39">
        <v>2.5</v>
      </c>
      <c r="GJ39">
        <v>2.4900000000000002</v>
      </c>
      <c r="GK39">
        <v>2.42</v>
      </c>
      <c r="GL39">
        <v>2.08</v>
      </c>
      <c r="GM39">
        <v>2.9</v>
      </c>
      <c r="GN39" t="s">
        <v>198</v>
      </c>
      <c r="GO39" t="s">
        <v>198</v>
      </c>
      <c r="GP39">
        <v>3.6</v>
      </c>
      <c r="GQ39">
        <v>3.63</v>
      </c>
      <c r="GR39">
        <v>4.29</v>
      </c>
      <c r="GS39">
        <v>3.22</v>
      </c>
      <c r="GT39">
        <v>3.15</v>
      </c>
      <c r="GU39" t="s">
        <v>198</v>
      </c>
      <c r="GV39" t="s">
        <v>198</v>
      </c>
    </row>
    <row r="40" spans="1:204" x14ac:dyDescent="0.3">
      <c r="A40" t="s">
        <v>225</v>
      </c>
      <c r="B40">
        <v>15</v>
      </c>
      <c r="C40" t="s">
        <v>243</v>
      </c>
      <c r="D40">
        <v>24</v>
      </c>
      <c r="E40" t="s">
        <v>202</v>
      </c>
      <c r="F40">
        <v>180</v>
      </c>
      <c r="G40">
        <v>15</v>
      </c>
      <c r="H40" s="1">
        <v>10.299456874999999</v>
      </c>
      <c r="I40" s="1">
        <v>10.73195045601126</v>
      </c>
      <c r="J40" s="1">
        <v>0.43249358101126134</v>
      </c>
      <c r="K40" s="1">
        <v>0.7254464285714286</v>
      </c>
      <c r="L40" s="1">
        <v>0.3118712273641851</v>
      </c>
      <c r="M40" s="1">
        <v>1.7040273556231</v>
      </c>
      <c r="N40" s="1">
        <v>0.1941964285714286</v>
      </c>
      <c r="O40" s="1">
        <v>0.57455357142857144</v>
      </c>
      <c r="P40" s="1">
        <v>0</v>
      </c>
      <c r="Q40">
        <v>2.64</v>
      </c>
      <c r="R40">
        <v>0.151</v>
      </c>
      <c r="S40">
        <v>0.53</v>
      </c>
      <c r="T40">
        <v>0.36</v>
      </c>
      <c r="U40">
        <v>0.94</v>
      </c>
      <c r="V40">
        <v>10.199999999999999</v>
      </c>
      <c r="W40">
        <v>0.23</v>
      </c>
      <c r="X40">
        <v>5.8000000000000003E-2</v>
      </c>
      <c r="Y40">
        <v>0.27</v>
      </c>
      <c r="Z40">
        <v>0.22</v>
      </c>
      <c r="AA40">
        <v>0.43</v>
      </c>
      <c r="AB40">
        <v>2</v>
      </c>
      <c r="AC40" t="s">
        <v>198</v>
      </c>
      <c r="AD40" t="s">
        <v>198</v>
      </c>
      <c r="AE40" t="s">
        <v>198</v>
      </c>
      <c r="AF40">
        <v>4.5999999999999996</v>
      </c>
      <c r="AG40">
        <v>1.4950000000000001</v>
      </c>
      <c r="AH40">
        <v>0.16</v>
      </c>
      <c r="AI40">
        <v>1248.5</v>
      </c>
      <c r="AJ40">
        <v>0.46</v>
      </c>
      <c r="AK40">
        <v>1.93</v>
      </c>
      <c r="AL40">
        <v>8.34</v>
      </c>
      <c r="AM40">
        <v>5.5</v>
      </c>
      <c r="AN40" t="s">
        <v>198</v>
      </c>
      <c r="AO40" t="s">
        <v>198</v>
      </c>
      <c r="AP40" t="s">
        <v>198</v>
      </c>
      <c r="AQ40">
        <v>4.6500000000000004</v>
      </c>
      <c r="AR40">
        <v>2.21</v>
      </c>
      <c r="AS40">
        <v>0.18</v>
      </c>
      <c r="AT40">
        <v>31.6</v>
      </c>
      <c r="AU40">
        <v>0.14000000000000001</v>
      </c>
      <c r="AV40">
        <v>1.07</v>
      </c>
      <c r="AW40">
        <v>2.5</v>
      </c>
      <c r="AX40">
        <v>3.6</v>
      </c>
      <c r="AY40">
        <v>38</v>
      </c>
      <c r="AZ40">
        <v>40</v>
      </c>
      <c r="BA40">
        <v>40</v>
      </c>
      <c r="BB40">
        <v>32</v>
      </c>
      <c r="BC40">
        <v>40</v>
      </c>
      <c r="BD40" t="s">
        <v>198</v>
      </c>
      <c r="BE40" t="s">
        <v>198</v>
      </c>
      <c r="BF40">
        <v>2</v>
      </c>
      <c r="BG40">
        <v>0</v>
      </c>
      <c r="BH40">
        <v>5</v>
      </c>
      <c r="BI40">
        <v>3</v>
      </c>
      <c r="BJ40">
        <v>0</v>
      </c>
      <c r="BK40" t="s">
        <v>198</v>
      </c>
      <c r="BL40" t="s">
        <v>198</v>
      </c>
      <c r="BM40">
        <v>563</v>
      </c>
      <c r="BN40">
        <v>554</v>
      </c>
      <c r="BO40">
        <v>583</v>
      </c>
      <c r="BP40">
        <v>547</v>
      </c>
      <c r="BQ40">
        <v>567</v>
      </c>
      <c r="BR40" t="s">
        <v>198</v>
      </c>
      <c r="BS40" t="s">
        <v>198</v>
      </c>
      <c r="BT40">
        <v>177</v>
      </c>
      <c r="BU40">
        <v>171</v>
      </c>
      <c r="BV40">
        <v>170</v>
      </c>
      <c r="BW40">
        <v>190</v>
      </c>
      <c r="BX40">
        <v>175</v>
      </c>
      <c r="BY40" t="s">
        <v>198</v>
      </c>
      <c r="BZ40" t="s">
        <v>198</v>
      </c>
      <c r="CA40">
        <v>8.6</v>
      </c>
      <c r="CB40">
        <v>8.25</v>
      </c>
      <c r="CC40">
        <v>9.31</v>
      </c>
      <c r="CD40">
        <v>8.1300000000000008</v>
      </c>
      <c r="CE40">
        <v>8.6999999999999993</v>
      </c>
      <c r="CF40" t="s">
        <v>198</v>
      </c>
      <c r="CG40" t="s">
        <v>198</v>
      </c>
      <c r="CH40">
        <v>3.9</v>
      </c>
      <c r="CI40">
        <v>3.88</v>
      </c>
      <c r="CJ40">
        <v>3.88</v>
      </c>
      <c r="CK40">
        <v>3.92</v>
      </c>
      <c r="CL40">
        <v>3.75</v>
      </c>
      <c r="CM40" t="s">
        <v>198</v>
      </c>
      <c r="CN40" t="s">
        <v>198</v>
      </c>
      <c r="CO40">
        <v>93.1</v>
      </c>
      <c r="CP40">
        <v>5.3</v>
      </c>
      <c r="CQ40">
        <v>90.1</v>
      </c>
      <c r="CR40">
        <v>4.7</v>
      </c>
      <c r="CS40">
        <v>89</v>
      </c>
      <c r="CT40">
        <v>5</v>
      </c>
      <c r="CU40">
        <v>93.4</v>
      </c>
      <c r="CV40">
        <v>5.6</v>
      </c>
      <c r="CW40">
        <v>85.7</v>
      </c>
      <c r="CX40">
        <v>4.4000000000000004</v>
      </c>
      <c r="CY40">
        <v>94.6</v>
      </c>
      <c r="CZ40">
        <v>5.8</v>
      </c>
      <c r="DA40">
        <v>97.5</v>
      </c>
      <c r="DB40">
        <v>5.5</v>
      </c>
      <c r="DC40">
        <v>96</v>
      </c>
      <c r="DD40">
        <v>5.7</v>
      </c>
      <c r="DE40">
        <v>93.4</v>
      </c>
      <c r="DF40">
        <v>5.7</v>
      </c>
      <c r="DG40">
        <v>101.5</v>
      </c>
      <c r="DH40">
        <v>4.5999999999999996</v>
      </c>
      <c r="DI40">
        <v>95.1</v>
      </c>
      <c r="DJ40">
        <v>5.0999999999999996</v>
      </c>
      <c r="DK40">
        <v>95</v>
      </c>
      <c r="DL40">
        <v>5.3</v>
      </c>
      <c r="DM40">
        <v>93</v>
      </c>
      <c r="DN40">
        <v>5.2</v>
      </c>
      <c r="DO40">
        <v>94.7</v>
      </c>
      <c r="DP40">
        <v>5.5</v>
      </c>
      <c r="DQ40">
        <v>96.4</v>
      </c>
      <c r="DR40">
        <v>5.2</v>
      </c>
      <c r="DS40">
        <v>95.8</v>
      </c>
      <c r="DT40">
        <v>5.5</v>
      </c>
      <c r="DU40">
        <v>93.6</v>
      </c>
      <c r="DV40">
        <v>5.0999999999999996</v>
      </c>
      <c r="DW40">
        <v>90.7</v>
      </c>
      <c r="DX40">
        <v>4.8</v>
      </c>
      <c r="DY40">
        <v>92.1</v>
      </c>
      <c r="DZ40">
        <v>5.3</v>
      </c>
      <c r="EA40">
        <v>92.5</v>
      </c>
      <c r="EB40">
        <v>4.9000000000000004</v>
      </c>
      <c r="EC40">
        <v>91.5</v>
      </c>
      <c r="ED40">
        <v>4.5999999999999996</v>
      </c>
      <c r="EE40">
        <v>95.4</v>
      </c>
      <c r="EF40">
        <v>5.2</v>
      </c>
      <c r="EG40">
        <v>92.3</v>
      </c>
      <c r="EH40">
        <v>5.2</v>
      </c>
      <c r="EI40">
        <v>93.8</v>
      </c>
      <c r="EJ40">
        <v>5.3</v>
      </c>
      <c r="EK40">
        <v>93.6</v>
      </c>
      <c r="EL40">
        <v>5.5</v>
      </c>
      <c r="EM40">
        <v>92.2</v>
      </c>
      <c r="EN40">
        <v>5.0999999999999996</v>
      </c>
      <c r="EO40">
        <v>87.5</v>
      </c>
      <c r="EP40">
        <v>5.4</v>
      </c>
      <c r="EQ40">
        <v>87.7</v>
      </c>
      <c r="ER40">
        <v>5.7</v>
      </c>
      <c r="ES40">
        <v>90.2</v>
      </c>
      <c r="ET40">
        <v>5.8</v>
      </c>
      <c r="EU40">
        <v>95.2</v>
      </c>
      <c r="EV40">
        <v>5.6</v>
      </c>
      <c r="EW40">
        <v>92.1</v>
      </c>
      <c r="EX40">
        <v>5.7</v>
      </c>
      <c r="EY40">
        <v>93.3</v>
      </c>
      <c r="EZ40">
        <v>5.4</v>
      </c>
      <c r="FA40">
        <v>93.8</v>
      </c>
      <c r="FB40">
        <v>5.6</v>
      </c>
      <c r="FC40" t="s">
        <v>198</v>
      </c>
      <c r="FD40" t="s">
        <v>198</v>
      </c>
      <c r="FE40" t="s">
        <v>198</v>
      </c>
      <c r="FF40" t="s">
        <v>198</v>
      </c>
      <c r="FG40" t="s">
        <v>198</v>
      </c>
      <c r="FH40" t="s">
        <v>198</v>
      </c>
      <c r="FI40" t="s">
        <v>198</v>
      </c>
      <c r="FJ40" t="s">
        <v>198</v>
      </c>
      <c r="FK40" t="s">
        <v>198</v>
      </c>
      <c r="FL40" t="s">
        <v>198</v>
      </c>
      <c r="FM40" t="s">
        <v>198</v>
      </c>
      <c r="FN40" t="s">
        <v>198</v>
      </c>
      <c r="FO40" t="s">
        <v>198</v>
      </c>
      <c r="FP40" t="s">
        <v>198</v>
      </c>
      <c r="FQ40" t="s">
        <v>198</v>
      </c>
      <c r="FR40" t="s">
        <v>198</v>
      </c>
      <c r="FS40" t="s">
        <v>198</v>
      </c>
      <c r="FT40" t="s">
        <v>198</v>
      </c>
      <c r="FU40" t="s">
        <v>198</v>
      </c>
      <c r="FV40" t="s">
        <v>198</v>
      </c>
      <c r="FW40" t="s">
        <v>198</v>
      </c>
      <c r="FX40" t="s">
        <v>198</v>
      </c>
      <c r="FY40" t="s">
        <v>198</v>
      </c>
      <c r="FZ40" t="s">
        <v>198</v>
      </c>
      <c r="GA40" t="s">
        <v>198</v>
      </c>
      <c r="GB40" t="s">
        <v>198</v>
      </c>
      <c r="GC40" t="s">
        <v>198</v>
      </c>
      <c r="GD40" t="s">
        <v>198</v>
      </c>
      <c r="GE40" t="s">
        <v>198</v>
      </c>
      <c r="GF40" t="s">
        <v>198</v>
      </c>
      <c r="GG40" t="s">
        <v>198</v>
      </c>
      <c r="GH40" t="s">
        <v>198</v>
      </c>
      <c r="GI40">
        <v>2.2999999999999998</v>
      </c>
      <c r="GJ40">
        <v>2.34</v>
      </c>
      <c r="GK40">
        <v>2.2000000000000002</v>
      </c>
      <c r="GL40">
        <v>2.38</v>
      </c>
      <c r="GM40">
        <v>2.2000000000000002</v>
      </c>
      <c r="GN40" t="s">
        <v>198</v>
      </c>
      <c r="GO40" t="s">
        <v>198</v>
      </c>
      <c r="GP40">
        <v>5.8</v>
      </c>
      <c r="GQ40">
        <v>4</v>
      </c>
      <c r="GR40">
        <v>5.9</v>
      </c>
      <c r="GS40">
        <v>5.34</v>
      </c>
      <c r="GT40">
        <v>8</v>
      </c>
      <c r="GU40" t="s">
        <v>198</v>
      </c>
      <c r="GV40" t="s">
        <v>198</v>
      </c>
    </row>
    <row r="41" spans="1:204" x14ac:dyDescent="0.3">
      <c r="A41" t="s">
        <v>225</v>
      </c>
      <c r="B41">
        <v>16</v>
      </c>
      <c r="C41" t="s">
        <v>223</v>
      </c>
      <c r="D41">
        <v>24</v>
      </c>
      <c r="E41" t="s">
        <v>240</v>
      </c>
      <c r="F41">
        <v>180</v>
      </c>
      <c r="G41">
        <v>15</v>
      </c>
      <c r="H41" s="1">
        <v>8.7488618749999993</v>
      </c>
      <c r="I41" s="1">
        <v>10.73195045601126</v>
      </c>
      <c r="J41" s="1">
        <v>1.9830885810112608</v>
      </c>
      <c r="K41" s="1">
        <v>0.3</v>
      </c>
      <c r="L41" s="1">
        <v>0.13098591549295774</v>
      </c>
      <c r="M41" s="1">
        <v>1.2446808510638296</v>
      </c>
      <c r="N41" s="1">
        <v>0.19500000000000003</v>
      </c>
      <c r="O41" s="1">
        <v>0.49794642857142862</v>
      </c>
      <c r="P41" s="1">
        <v>0</v>
      </c>
      <c r="Q41">
        <v>2.46</v>
      </c>
      <c r="R41">
        <v>0.155</v>
      </c>
      <c r="S41">
        <v>0.67</v>
      </c>
      <c r="T41">
        <v>0.34</v>
      </c>
      <c r="U41">
        <v>0.77</v>
      </c>
      <c r="V41">
        <v>14.1</v>
      </c>
      <c r="W41">
        <v>0.21</v>
      </c>
      <c r="X41">
        <v>8.6999999999999994E-2</v>
      </c>
      <c r="Y41">
        <v>0.42</v>
      </c>
      <c r="Z41">
        <v>0.16</v>
      </c>
      <c r="AA41">
        <v>0.36</v>
      </c>
      <c r="AB41">
        <v>3.2</v>
      </c>
      <c r="AC41" t="s">
        <v>198</v>
      </c>
      <c r="AD41" t="s">
        <v>198</v>
      </c>
      <c r="AE41" t="s">
        <v>198</v>
      </c>
      <c r="AF41">
        <v>4.8600000000000003</v>
      </c>
      <c r="AG41">
        <v>1.54</v>
      </c>
      <c r="AH41">
        <v>0.15</v>
      </c>
      <c r="AI41">
        <v>25.4</v>
      </c>
      <c r="AJ41">
        <v>0.13</v>
      </c>
      <c r="AK41">
        <v>1.29</v>
      </c>
      <c r="AL41">
        <v>5.47</v>
      </c>
      <c r="AM41">
        <v>4.2</v>
      </c>
      <c r="AN41" t="s">
        <v>198</v>
      </c>
      <c r="AO41" t="s">
        <v>198</v>
      </c>
      <c r="AP41" t="s">
        <v>198</v>
      </c>
      <c r="AQ41">
        <v>4.72</v>
      </c>
      <c r="AR41">
        <v>1.7150000000000001</v>
      </c>
      <c r="AS41">
        <v>0.09</v>
      </c>
      <c r="AT41">
        <v>17.149999999999999</v>
      </c>
      <c r="AU41">
        <v>7.4999999999999997E-2</v>
      </c>
      <c r="AV41">
        <v>0.96499999999999997</v>
      </c>
      <c r="AW41">
        <v>3.3250000000000002</v>
      </c>
      <c r="AX41">
        <v>6.1</v>
      </c>
      <c r="AY41">
        <v>46</v>
      </c>
      <c r="AZ41">
        <v>48</v>
      </c>
      <c r="BA41">
        <v>48</v>
      </c>
      <c r="BB41">
        <v>40</v>
      </c>
      <c r="BC41">
        <v>48</v>
      </c>
      <c r="BD41" t="s">
        <v>198</v>
      </c>
      <c r="BE41" t="s">
        <v>198</v>
      </c>
      <c r="BF41">
        <v>5.8</v>
      </c>
      <c r="BG41">
        <v>6</v>
      </c>
      <c r="BH41">
        <v>3</v>
      </c>
      <c r="BI41">
        <v>6</v>
      </c>
      <c r="BJ41">
        <v>8</v>
      </c>
      <c r="BK41" t="s">
        <v>198</v>
      </c>
      <c r="BL41" t="s">
        <v>198</v>
      </c>
      <c r="BM41">
        <v>508</v>
      </c>
      <c r="BN41">
        <v>584</v>
      </c>
      <c r="BO41">
        <v>472</v>
      </c>
      <c r="BP41">
        <v>497</v>
      </c>
      <c r="BQ41">
        <v>479</v>
      </c>
      <c r="BR41" t="s">
        <v>198</v>
      </c>
      <c r="BS41" t="s">
        <v>198</v>
      </c>
      <c r="BT41">
        <v>161</v>
      </c>
      <c r="BU41">
        <v>167</v>
      </c>
      <c r="BV41">
        <v>155</v>
      </c>
      <c r="BW41">
        <v>170</v>
      </c>
      <c r="BX41">
        <v>150</v>
      </c>
      <c r="BY41" t="s">
        <v>198</v>
      </c>
      <c r="BZ41" t="s">
        <v>198</v>
      </c>
      <c r="CA41">
        <v>7.6</v>
      </c>
      <c r="CB41">
        <v>8.11</v>
      </c>
      <c r="CC41">
        <v>7.64</v>
      </c>
      <c r="CD41">
        <v>7.22</v>
      </c>
      <c r="CE41">
        <v>7.44</v>
      </c>
      <c r="CF41" t="s">
        <v>198</v>
      </c>
      <c r="CG41" t="s">
        <v>198</v>
      </c>
      <c r="CH41">
        <v>3.7</v>
      </c>
      <c r="CI41">
        <v>4.07</v>
      </c>
      <c r="CJ41">
        <v>3.55</v>
      </c>
      <c r="CK41">
        <v>3.46</v>
      </c>
      <c r="CL41">
        <v>3.65</v>
      </c>
      <c r="CM41" t="s">
        <v>198</v>
      </c>
      <c r="CN41" t="s">
        <v>198</v>
      </c>
      <c r="CO41">
        <v>99.5</v>
      </c>
      <c r="CP41">
        <v>4.7</v>
      </c>
      <c r="CQ41">
        <v>100.3</v>
      </c>
      <c r="CR41">
        <v>4.7</v>
      </c>
      <c r="CS41">
        <v>99</v>
      </c>
      <c r="CT41">
        <v>4.8</v>
      </c>
      <c r="CU41">
        <v>95.2</v>
      </c>
      <c r="CV41">
        <v>4.5</v>
      </c>
      <c r="CW41">
        <v>100.1</v>
      </c>
      <c r="CX41">
        <v>4.4000000000000004</v>
      </c>
      <c r="CY41">
        <v>98.1</v>
      </c>
      <c r="CZ41">
        <v>5.2</v>
      </c>
      <c r="DA41">
        <v>97.2</v>
      </c>
      <c r="DB41">
        <v>5.2</v>
      </c>
      <c r="DC41">
        <v>95.8</v>
      </c>
      <c r="DD41">
        <v>5.3</v>
      </c>
      <c r="DE41">
        <v>97</v>
      </c>
      <c r="DF41">
        <v>5.0999999999999996</v>
      </c>
      <c r="DG41">
        <v>96.6</v>
      </c>
      <c r="DH41">
        <v>4.7</v>
      </c>
      <c r="DI41">
        <v>93.1</v>
      </c>
      <c r="DJ41">
        <v>4.8</v>
      </c>
      <c r="DK41">
        <v>93.5</v>
      </c>
      <c r="DL41">
        <v>4.7</v>
      </c>
      <c r="DM41">
        <v>95.2</v>
      </c>
      <c r="DN41">
        <v>5</v>
      </c>
      <c r="DO41">
        <v>95.6</v>
      </c>
      <c r="DP41">
        <v>5.0999999999999996</v>
      </c>
      <c r="DQ41">
        <v>93.9</v>
      </c>
      <c r="DR41">
        <v>4.5999999999999996</v>
      </c>
      <c r="DS41">
        <v>94.1</v>
      </c>
      <c r="DT41">
        <v>4.3</v>
      </c>
      <c r="DU41">
        <v>92.4</v>
      </c>
      <c r="DV41">
        <v>4.5999999999999996</v>
      </c>
      <c r="DW41">
        <v>98.8</v>
      </c>
      <c r="DX41">
        <v>4.5</v>
      </c>
      <c r="DY41">
        <v>99.5</v>
      </c>
      <c r="DZ41">
        <v>4.0999999999999996</v>
      </c>
      <c r="EA41">
        <v>98.2</v>
      </c>
      <c r="EB41">
        <v>4.5999999999999996</v>
      </c>
      <c r="EC41">
        <v>98.4</v>
      </c>
      <c r="ED41">
        <v>4.5999999999999996</v>
      </c>
      <c r="EE41">
        <v>100.3</v>
      </c>
      <c r="EF41">
        <v>4.5999999999999996</v>
      </c>
      <c r="EG41">
        <v>99.3</v>
      </c>
      <c r="EH41">
        <v>4.8</v>
      </c>
      <c r="EI41">
        <v>99.3</v>
      </c>
      <c r="EJ41">
        <v>4.8</v>
      </c>
      <c r="EK41">
        <v>100</v>
      </c>
      <c r="EL41">
        <v>4.5</v>
      </c>
      <c r="EM41">
        <v>108.5</v>
      </c>
      <c r="EN41">
        <v>4.9000000000000004</v>
      </c>
      <c r="EO41">
        <v>105.8</v>
      </c>
      <c r="EP41">
        <v>4.2</v>
      </c>
      <c r="EQ41">
        <v>108.4</v>
      </c>
      <c r="ER41">
        <v>4.7</v>
      </c>
      <c r="ES41">
        <v>106.5</v>
      </c>
      <c r="ET41">
        <v>4.5999999999999996</v>
      </c>
      <c r="EU41">
        <v>105.5</v>
      </c>
      <c r="EV41">
        <v>5</v>
      </c>
      <c r="EW41">
        <v>106</v>
      </c>
      <c r="EX41">
        <v>4.9000000000000004</v>
      </c>
      <c r="EY41">
        <v>106.2</v>
      </c>
      <c r="EZ41">
        <v>4.7</v>
      </c>
      <c r="FA41">
        <v>105.2</v>
      </c>
      <c r="FB41">
        <v>4.8</v>
      </c>
      <c r="FC41" t="s">
        <v>198</v>
      </c>
      <c r="FD41" t="s">
        <v>198</v>
      </c>
      <c r="FE41" t="s">
        <v>198</v>
      </c>
      <c r="FF41" t="s">
        <v>198</v>
      </c>
      <c r="FG41" t="s">
        <v>198</v>
      </c>
      <c r="FH41" t="s">
        <v>198</v>
      </c>
      <c r="FI41" t="s">
        <v>198</v>
      </c>
      <c r="FJ41" t="s">
        <v>198</v>
      </c>
      <c r="FK41" t="s">
        <v>198</v>
      </c>
      <c r="FL41" t="s">
        <v>198</v>
      </c>
      <c r="FM41" t="s">
        <v>198</v>
      </c>
      <c r="FN41" t="s">
        <v>198</v>
      </c>
      <c r="FO41" t="s">
        <v>198</v>
      </c>
      <c r="FP41" t="s">
        <v>198</v>
      </c>
      <c r="FQ41" t="s">
        <v>198</v>
      </c>
      <c r="FR41" t="s">
        <v>198</v>
      </c>
      <c r="FS41" t="s">
        <v>198</v>
      </c>
      <c r="FT41" t="s">
        <v>198</v>
      </c>
      <c r="FU41" t="s">
        <v>198</v>
      </c>
      <c r="FV41" t="s">
        <v>198</v>
      </c>
      <c r="FW41" t="s">
        <v>198</v>
      </c>
      <c r="FX41" t="s">
        <v>198</v>
      </c>
      <c r="FY41" t="s">
        <v>198</v>
      </c>
      <c r="FZ41" t="s">
        <v>198</v>
      </c>
      <c r="GA41" t="s">
        <v>198</v>
      </c>
      <c r="GB41" t="s">
        <v>198</v>
      </c>
      <c r="GC41" t="s">
        <v>198</v>
      </c>
      <c r="GD41" t="s">
        <v>198</v>
      </c>
      <c r="GE41" t="s">
        <v>198</v>
      </c>
      <c r="GF41" t="s">
        <v>198</v>
      </c>
      <c r="GG41" t="s">
        <v>198</v>
      </c>
      <c r="GH41" t="s">
        <v>198</v>
      </c>
      <c r="GI41">
        <v>2.1</v>
      </c>
      <c r="GJ41">
        <v>2</v>
      </c>
      <c r="GK41">
        <v>2.2400000000000002</v>
      </c>
      <c r="GL41">
        <v>2.25</v>
      </c>
      <c r="GM41">
        <v>2</v>
      </c>
      <c r="GN41" t="s">
        <v>198</v>
      </c>
      <c r="GO41" t="s">
        <v>198</v>
      </c>
      <c r="GP41">
        <v>4</v>
      </c>
      <c r="GQ41">
        <v>3.16</v>
      </c>
      <c r="GR41">
        <v>4.46</v>
      </c>
      <c r="GS41">
        <v>4</v>
      </c>
      <c r="GT41">
        <v>4.2</v>
      </c>
      <c r="GU41" t="s">
        <v>198</v>
      </c>
      <c r="GV41" t="s">
        <v>198</v>
      </c>
    </row>
    <row r="42" spans="1:204" x14ac:dyDescent="0.3">
      <c r="A42" t="s">
        <v>225</v>
      </c>
      <c r="B42">
        <v>17</v>
      </c>
      <c r="C42" t="s">
        <v>244</v>
      </c>
      <c r="D42">
        <v>12</v>
      </c>
      <c r="E42" t="s">
        <v>240</v>
      </c>
      <c r="F42">
        <v>180</v>
      </c>
      <c r="G42">
        <v>15</v>
      </c>
      <c r="H42" s="1">
        <v>11.637779375000001</v>
      </c>
      <c r="I42" s="1">
        <v>10.73195045601126</v>
      </c>
      <c r="J42" s="1">
        <v>-0.90582891898874074</v>
      </c>
      <c r="K42" s="1">
        <v>1.9000000000000001</v>
      </c>
      <c r="L42" s="1">
        <v>0.31654929577464785</v>
      </c>
      <c r="M42" s="1">
        <v>1.95</v>
      </c>
      <c r="N42" s="1">
        <v>0.44700000000000006</v>
      </c>
      <c r="O42" s="1">
        <v>1.0725</v>
      </c>
      <c r="P42" s="1">
        <v>0</v>
      </c>
      <c r="Q42">
        <v>2.2799999999999998</v>
      </c>
      <c r="R42">
        <v>0.14399999999999999</v>
      </c>
      <c r="S42">
        <v>0.46</v>
      </c>
      <c r="T42">
        <v>0.35</v>
      </c>
      <c r="U42">
        <v>0.76</v>
      </c>
      <c r="V42">
        <v>8.1</v>
      </c>
      <c r="W42">
        <v>0.23</v>
      </c>
      <c r="X42">
        <v>7.0999999999999994E-2</v>
      </c>
      <c r="Y42">
        <v>0.39</v>
      </c>
      <c r="Z42">
        <v>0.17</v>
      </c>
      <c r="AA42">
        <v>0.38</v>
      </c>
      <c r="AB42">
        <v>3</v>
      </c>
      <c r="AC42" t="s">
        <v>198</v>
      </c>
      <c r="AD42" t="s">
        <v>198</v>
      </c>
      <c r="AE42" t="s">
        <v>198</v>
      </c>
      <c r="AF42">
        <v>4.75</v>
      </c>
      <c r="AG42">
        <v>0.35</v>
      </c>
      <c r="AH42">
        <v>0.14000000000000001</v>
      </c>
      <c r="AI42">
        <v>38.299999999999997</v>
      </c>
      <c r="AJ42">
        <v>0.12</v>
      </c>
      <c r="AK42">
        <v>1.56</v>
      </c>
      <c r="AL42">
        <v>9.74</v>
      </c>
      <c r="AM42">
        <v>4</v>
      </c>
      <c r="AN42" t="s">
        <v>198</v>
      </c>
      <c r="AO42" t="s">
        <v>198</v>
      </c>
      <c r="AP42" t="s">
        <v>198</v>
      </c>
      <c r="AQ42">
        <v>4.9000000000000004</v>
      </c>
      <c r="AR42">
        <v>2.4</v>
      </c>
      <c r="AS42">
        <v>0.16</v>
      </c>
      <c r="AT42">
        <v>65.599999999999994</v>
      </c>
      <c r="AU42">
        <v>0.14000000000000001</v>
      </c>
      <c r="AV42">
        <v>1.61</v>
      </c>
      <c r="AW42">
        <v>4.22</v>
      </c>
      <c r="AX42">
        <v>3</v>
      </c>
      <c r="AY42">
        <v>37.299999999999997</v>
      </c>
      <c r="AZ42">
        <v>40</v>
      </c>
      <c r="BA42">
        <v>32</v>
      </c>
      <c r="BB42" t="s">
        <v>198</v>
      </c>
      <c r="BC42">
        <v>40</v>
      </c>
      <c r="BD42" t="s">
        <v>198</v>
      </c>
      <c r="BE42" t="s">
        <v>198</v>
      </c>
      <c r="BF42">
        <v>5</v>
      </c>
      <c r="BG42">
        <v>4</v>
      </c>
      <c r="BH42">
        <v>2</v>
      </c>
      <c r="BI42">
        <v>9</v>
      </c>
      <c r="BJ42">
        <v>5</v>
      </c>
      <c r="BK42" t="s">
        <v>198</v>
      </c>
      <c r="BL42" t="s">
        <v>198</v>
      </c>
      <c r="BM42">
        <v>572</v>
      </c>
      <c r="BN42">
        <v>506</v>
      </c>
      <c r="BO42">
        <v>616</v>
      </c>
      <c r="BP42">
        <v>594</v>
      </c>
      <c r="BQ42" t="s">
        <v>198</v>
      </c>
      <c r="BR42" t="s">
        <v>198</v>
      </c>
      <c r="BS42" t="s">
        <v>198</v>
      </c>
      <c r="BT42">
        <v>173</v>
      </c>
      <c r="BU42">
        <v>156</v>
      </c>
      <c r="BV42">
        <v>187</v>
      </c>
      <c r="BW42">
        <v>181</v>
      </c>
      <c r="BX42">
        <v>168</v>
      </c>
      <c r="BY42" t="s">
        <v>198</v>
      </c>
      <c r="BZ42" t="s">
        <v>198</v>
      </c>
      <c r="CA42">
        <v>9.5</v>
      </c>
      <c r="CB42">
        <v>9.6999999999999993</v>
      </c>
      <c r="CC42">
        <v>9.6199999999999992</v>
      </c>
      <c r="CD42">
        <v>9.8800000000000008</v>
      </c>
      <c r="CE42">
        <v>8.83</v>
      </c>
      <c r="CF42" t="s">
        <v>198</v>
      </c>
      <c r="CG42" t="s">
        <v>198</v>
      </c>
      <c r="CH42">
        <v>4</v>
      </c>
      <c r="CI42">
        <v>3.91</v>
      </c>
      <c r="CJ42">
        <v>4.07</v>
      </c>
      <c r="CK42">
        <v>4.12</v>
      </c>
      <c r="CL42">
        <v>3.73</v>
      </c>
      <c r="CM42" t="s">
        <v>198</v>
      </c>
      <c r="CN42" t="s">
        <v>198</v>
      </c>
      <c r="CO42">
        <v>103.1</v>
      </c>
      <c r="CP42">
        <v>5.6</v>
      </c>
      <c r="CQ42">
        <v>114.2</v>
      </c>
      <c r="CR42">
        <v>5.3</v>
      </c>
      <c r="CS42">
        <v>110.8</v>
      </c>
      <c r="CT42">
        <v>5</v>
      </c>
      <c r="CU42">
        <v>111.4</v>
      </c>
      <c r="CV42">
        <v>5.0999999999999996</v>
      </c>
      <c r="CW42">
        <v>110.5</v>
      </c>
      <c r="CX42">
        <v>4.9000000000000004</v>
      </c>
      <c r="CY42">
        <v>114.3</v>
      </c>
      <c r="CZ42">
        <v>5.4</v>
      </c>
      <c r="DA42">
        <v>114.3</v>
      </c>
      <c r="DB42">
        <v>5</v>
      </c>
      <c r="DC42">
        <v>117.7</v>
      </c>
      <c r="DD42">
        <v>4.3</v>
      </c>
      <c r="DE42">
        <v>114.2</v>
      </c>
      <c r="DF42">
        <v>4.7</v>
      </c>
      <c r="DG42">
        <v>101.4</v>
      </c>
      <c r="DH42">
        <v>6.3</v>
      </c>
      <c r="DI42">
        <v>104.3</v>
      </c>
      <c r="DJ42">
        <v>5.9</v>
      </c>
      <c r="DK42">
        <v>104.5</v>
      </c>
      <c r="DL42">
        <v>6.2</v>
      </c>
      <c r="DM42">
        <v>103.2</v>
      </c>
      <c r="DN42">
        <v>5.8</v>
      </c>
      <c r="DO42">
        <v>103</v>
      </c>
      <c r="DP42">
        <v>6.4</v>
      </c>
      <c r="DQ42">
        <v>101.2</v>
      </c>
      <c r="DR42">
        <v>5.9</v>
      </c>
      <c r="DS42">
        <v>100.8</v>
      </c>
      <c r="DT42">
        <v>6.4</v>
      </c>
      <c r="DU42">
        <v>101</v>
      </c>
      <c r="DV42">
        <v>6.1</v>
      </c>
      <c r="DW42">
        <v>108.5</v>
      </c>
      <c r="DX42">
        <v>5.5</v>
      </c>
      <c r="DY42">
        <v>106.5</v>
      </c>
      <c r="DZ42">
        <v>6.2</v>
      </c>
      <c r="EA42">
        <v>106.5</v>
      </c>
      <c r="EB42">
        <v>4.7</v>
      </c>
      <c r="EC42">
        <v>106.5</v>
      </c>
      <c r="ED42">
        <v>5.6</v>
      </c>
      <c r="EE42">
        <v>100.7</v>
      </c>
      <c r="EF42">
        <v>5.2</v>
      </c>
      <c r="EG42">
        <v>100</v>
      </c>
      <c r="EH42">
        <v>4.8</v>
      </c>
      <c r="EI42">
        <v>100.4</v>
      </c>
      <c r="EJ42">
        <v>5.4</v>
      </c>
      <c r="EK42">
        <v>102.2</v>
      </c>
      <c r="EL42">
        <v>5.4</v>
      </c>
      <c r="EM42">
        <v>86</v>
      </c>
      <c r="EN42">
        <v>6.2</v>
      </c>
      <c r="EO42">
        <v>87.4</v>
      </c>
      <c r="EP42">
        <v>6</v>
      </c>
      <c r="EQ42">
        <v>88</v>
      </c>
      <c r="ER42">
        <v>6.1</v>
      </c>
      <c r="ES42">
        <v>88.2</v>
      </c>
      <c r="ET42">
        <v>6.3</v>
      </c>
      <c r="EU42">
        <v>99.3</v>
      </c>
      <c r="EV42">
        <v>5.4</v>
      </c>
      <c r="EW42">
        <v>97.8</v>
      </c>
      <c r="EX42">
        <v>5.9</v>
      </c>
      <c r="EY42">
        <v>98.7</v>
      </c>
      <c r="EZ42">
        <v>5.8</v>
      </c>
      <c r="FA42">
        <v>95.6</v>
      </c>
      <c r="FB42">
        <v>5.0999999999999996</v>
      </c>
      <c r="FC42" t="s">
        <v>198</v>
      </c>
      <c r="FD42" t="s">
        <v>198</v>
      </c>
      <c r="FE42" t="s">
        <v>198</v>
      </c>
      <c r="FF42" t="s">
        <v>198</v>
      </c>
      <c r="FG42" t="s">
        <v>198</v>
      </c>
      <c r="FH42" t="s">
        <v>198</v>
      </c>
      <c r="FI42" t="s">
        <v>198</v>
      </c>
      <c r="FJ42" t="s">
        <v>198</v>
      </c>
      <c r="FK42" t="s">
        <v>198</v>
      </c>
      <c r="FL42" t="s">
        <v>198</v>
      </c>
      <c r="FM42" t="s">
        <v>198</v>
      </c>
      <c r="FN42" t="s">
        <v>198</v>
      </c>
      <c r="FO42" t="s">
        <v>198</v>
      </c>
      <c r="FP42" t="s">
        <v>198</v>
      </c>
      <c r="FQ42" t="s">
        <v>198</v>
      </c>
      <c r="FR42" t="s">
        <v>198</v>
      </c>
      <c r="FS42" t="s">
        <v>198</v>
      </c>
      <c r="FT42" t="s">
        <v>198</v>
      </c>
      <c r="FU42" t="s">
        <v>198</v>
      </c>
      <c r="FV42" t="s">
        <v>198</v>
      </c>
      <c r="FW42" t="s">
        <v>198</v>
      </c>
      <c r="FX42" t="s">
        <v>198</v>
      </c>
      <c r="FY42" t="s">
        <v>198</v>
      </c>
      <c r="FZ42" t="s">
        <v>198</v>
      </c>
      <c r="GA42" t="s">
        <v>198</v>
      </c>
      <c r="GB42" t="s">
        <v>198</v>
      </c>
      <c r="GC42" t="s">
        <v>198</v>
      </c>
      <c r="GD42" t="s">
        <v>198</v>
      </c>
      <c r="GE42" t="s">
        <v>198</v>
      </c>
      <c r="GF42" t="s">
        <v>198</v>
      </c>
      <c r="GG42" t="s">
        <v>198</v>
      </c>
      <c r="GH42" t="s">
        <v>198</v>
      </c>
      <c r="GI42">
        <v>1.9</v>
      </c>
      <c r="GJ42">
        <v>2.15</v>
      </c>
      <c r="GK42">
        <v>2.0499999999999998</v>
      </c>
      <c r="GL42">
        <v>2.12</v>
      </c>
      <c r="GM42">
        <v>1.28</v>
      </c>
      <c r="GN42" t="s">
        <v>198</v>
      </c>
      <c r="GO42" t="s">
        <v>198</v>
      </c>
      <c r="GP42">
        <v>5.8</v>
      </c>
      <c r="GQ42">
        <v>6</v>
      </c>
      <c r="GR42">
        <v>5.6</v>
      </c>
      <c r="GS42">
        <v>6.15</v>
      </c>
      <c r="GT42">
        <v>5.38</v>
      </c>
      <c r="GU42" t="s">
        <v>198</v>
      </c>
      <c r="GV42" t="s">
        <v>198</v>
      </c>
    </row>
    <row r="43" spans="1:204" x14ac:dyDescent="0.3">
      <c r="A43" t="s">
        <v>225</v>
      </c>
      <c r="B43">
        <v>18</v>
      </c>
      <c r="C43" t="s">
        <v>245</v>
      </c>
      <c r="D43">
        <v>24</v>
      </c>
      <c r="E43" t="s">
        <v>231</v>
      </c>
      <c r="F43">
        <v>180</v>
      </c>
      <c r="G43">
        <v>15</v>
      </c>
      <c r="H43" s="1">
        <v>8.2174906249999999</v>
      </c>
      <c r="I43" s="1">
        <v>10.73195045601126</v>
      </c>
      <c r="J43" s="1">
        <v>2.5144598310112602</v>
      </c>
      <c r="K43" s="1">
        <v>0.10714285714285715</v>
      </c>
      <c r="L43" s="1">
        <v>3.1187122736418511E-2</v>
      </c>
      <c r="M43" s="1">
        <v>5.9270516717325222E-2</v>
      </c>
      <c r="N43" s="1">
        <v>0</v>
      </c>
      <c r="O43" s="1">
        <v>0</v>
      </c>
      <c r="P43" s="1">
        <v>0</v>
      </c>
      <c r="Q43">
        <v>2.58</v>
      </c>
      <c r="R43">
        <v>0.14499999999999999</v>
      </c>
      <c r="S43">
        <v>0.75</v>
      </c>
      <c r="T43">
        <v>0.26</v>
      </c>
      <c r="U43">
        <v>0.67</v>
      </c>
      <c r="V43">
        <v>7.9</v>
      </c>
      <c r="W43">
        <v>0.26</v>
      </c>
      <c r="X43">
        <v>6.2E-2</v>
      </c>
      <c r="Y43">
        <v>0.48</v>
      </c>
      <c r="Z43">
        <v>0.17</v>
      </c>
      <c r="AA43">
        <v>0.35</v>
      </c>
      <c r="AB43">
        <v>2.8</v>
      </c>
      <c r="AC43" t="s">
        <v>198</v>
      </c>
      <c r="AD43" t="s">
        <v>198</v>
      </c>
      <c r="AE43" t="s">
        <v>198</v>
      </c>
      <c r="AF43">
        <v>4.63</v>
      </c>
      <c r="AG43">
        <v>1.18</v>
      </c>
      <c r="AH43">
        <v>0.115</v>
      </c>
      <c r="AI43">
        <v>62.5</v>
      </c>
      <c r="AJ43">
        <v>0.17</v>
      </c>
      <c r="AK43">
        <v>0.72</v>
      </c>
      <c r="AL43">
        <v>3.5550000000000002</v>
      </c>
      <c r="AM43">
        <v>7</v>
      </c>
      <c r="AN43" t="s">
        <v>198</v>
      </c>
      <c r="AO43" t="s">
        <v>198</v>
      </c>
      <c r="AP43" t="s">
        <v>198</v>
      </c>
      <c r="AQ43">
        <v>4.5999999999999996</v>
      </c>
      <c r="AR43">
        <v>3.32</v>
      </c>
      <c r="AS43">
        <v>0.21</v>
      </c>
      <c r="AT43">
        <v>62</v>
      </c>
      <c r="AU43">
        <v>0.17</v>
      </c>
      <c r="AV43">
        <v>1.3</v>
      </c>
      <c r="AW43">
        <v>4.22</v>
      </c>
      <c r="AX43">
        <v>6.8</v>
      </c>
      <c r="AY43">
        <v>40</v>
      </c>
      <c r="AZ43">
        <v>32</v>
      </c>
      <c r="BA43">
        <v>48</v>
      </c>
      <c r="BB43" t="s">
        <v>198</v>
      </c>
      <c r="BC43">
        <v>40</v>
      </c>
      <c r="BD43" t="s">
        <v>198</v>
      </c>
      <c r="BE43" t="s">
        <v>198</v>
      </c>
      <c r="BF43">
        <v>3.8</v>
      </c>
      <c r="BG43">
        <v>3</v>
      </c>
      <c r="BH43">
        <v>2</v>
      </c>
      <c r="BI43">
        <v>3</v>
      </c>
      <c r="BJ43">
        <v>7</v>
      </c>
      <c r="BK43" t="s">
        <v>198</v>
      </c>
      <c r="BL43" t="s">
        <v>198</v>
      </c>
      <c r="BM43">
        <v>484</v>
      </c>
      <c r="BN43">
        <v>513</v>
      </c>
      <c r="BO43">
        <v>440</v>
      </c>
      <c r="BP43">
        <v>482</v>
      </c>
      <c r="BQ43">
        <v>500</v>
      </c>
      <c r="BR43" t="s">
        <v>198</v>
      </c>
      <c r="BS43" t="s">
        <v>198</v>
      </c>
      <c r="BT43">
        <v>161</v>
      </c>
      <c r="BU43">
        <v>163</v>
      </c>
      <c r="BV43">
        <v>163</v>
      </c>
      <c r="BW43">
        <v>159</v>
      </c>
      <c r="BX43">
        <v>160</v>
      </c>
      <c r="BY43" t="s">
        <v>198</v>
      </c>
      <c r="BZ43" t="s">
        <v>198</v>
      </c>
      <c r="CA43">
        <v>7.5</v>
      </c>
      <c r="CB43">
        <v>8.2100000000000009</v>
      </c>
      <c r="CC43">
        <v>6.83</v>
      </c>
      <c r="CD43">
        <v>7.58</v>
      </c>
      <c r="CE43">
        <v>7.33</v>
      </c>
      <c r="CF43" t="s">
        <v>198</v>
      </c>
      <c r="CG43" t="s">
        <v>198</v>
      </c>
      <c r="CH43">
        <v>3.5</v>
      </c>
      <c r="CI43">
        <v>3.81</v>
      </c>
      <c r="CJ43">
        <v>3.09</v>
      </c>
      <c r="CK43">
        <v>3.53</v>
      </c>
      <c r="CL43">
        <v>3.58</v>
      </c>
      <c r="CM43" t="s">
        <v>198</v>
      </c>
      <c r="CN43" t="s">
        <v>198</v>
      </c>
      <c r="CO43">
        <v>89.4</v>
      </c>
      <c r="CP43">
        <v>4.9000000000000004</v>
      </c>
      <c r="CQ43">
        <v>100.5</v>
      </c>
      <c r="CR43">
        <v>4.9000000000000004</v>
      </c>
      <c r="CS43">
        <v>99.8</v>
      </c>
      <c r="CT43">
        <v>5</v>
      </c>
      <c r="CU43">
        <v>97</v>
      </c>
      <c r="CV43">
        <v>5.3</v>
      </c>
      <c r="CW43">
        <v>95.8</v>
      </c>
      <c r="CX43">
        <v>4.9000000000000004</v>
      </c>
      <c r="CY43">
        <v>96.7</v>
      </c>
      <c r="CZ43">
        <v>4.8</v>
      </c>
      <c r="DA43">
        <v>96.5</v>
      </c>
      <c r="DB43">
        <v>4.9000000000000004</v>
      </c>
      <c r="DC43">
        <v>96.5</v>
      </c>
      <c r="DD43">
        <v>4.5</v>
      </c>
      <c r="DE43">
        <v>95.5</v>
      </c>
      <c r="DF43">
        <v>5.0999999999999996</v>
      </c>
      <c r="DG43">
        <v>92.5</v>
      </c>
      <c r="DH43">
        <v>4.4000000000000004</v>
      </c>
      <c r="DI43">
        <v>95.5</v>
      </c>
      <c r="DJ43">
        <v>4.5999999999999996</v>
      </c>
      <c r="DK43">
        <v>91.4</v>
      </c>
      <c r="DL43">
        <v>4.5999999999999996</v>
      </c>
      <c r="DM43">
        <v>92.2</v>
      </c>
      <c r="DN43">
        <v>4.5999999999999996</v>
      </c>
      <c r="DO43">
        <v>93.8</v>
      </c>
      <c r="DP43">
        <v>4.7</v>
      </c>
      <c r="DQ43">
        <v>94.4</v>
      </c>
      <c r="DR43">
        <v>4.4000000000000004</v>
      </c>
      <c r="DS43">
        <v>95.6</v>
      </c>
      <c r="DT43">
        <v>4.5999999999999996</v>
      </c>
      <c r="DU43">
        <v>93.1</v>
      </c>
      <c r="DV43">
        <v>4.7</v>
      </c>
      <c r="DW43">
        <v>79.099999999999994</v>
      </c>
      <c r="DX43">
        <v>4.7</v>
      </c>
      <c r="DY43">
        <v>79.8</v>
      </c>
      <c r="DZ43">
        <v>5.6</v>
      </c>
      <c r="EA43">
        <v>78.5</v>
      </c>
      <c r="EB43">
        <v>5.3</v>
      </c>
      <c r="EC43">
        <v>76.5</v>
      </c>
      <c r="ED43">
        <v>5.7</v>
      </c>
      <c r="EE43">
        <v>84.4</v>
      </c>
      <c r="EF43">
        <v>5.0999999999999996</v>
      </c>
      <c r="EG43">
        <v>84.8</v>
      </c>
      <c r="EH43">
        <v>5</v>
      </c>
      <c r="EI43">
        <v>83.5</v>
      </c>
      <c r="EJ43">
        <v>5.0999999999999996</v>
      </c>
      <c r="EK43">
        <v>83.5</v>
      </c>
      <c r="EL43">
        <v>5.5</v>
      </c>
      <c r="EM43">
        <v>85.6</v>
      </c>
      <c r="EN43">
        <v>5.0999999999999996</v>
      </c>
      <c r="EO43">
        <v>86.2</v>
      </c>
      <c r="EP43">
        <v>5</v>
      </c>
      <c r="EQ43">
        <v>88</v>
      </c>
      <c r="ER43">
        <v>4.8</v>
      </c>
      <c r="ES43">
        <v>88.5</v>
      </c>
      <c r="ET43">
        <v>4.8</v>
      </c>
      <c r="EU43">
        <v>85.2</v>
      </c>
      <c r="EV43">
        <v>4.8</v>
      </c>
      <c r="EW43">
        <v>82.6</v>
      </c>
      <c r="EX43">
        <v>5.0999999999999996</v>
      </c>
      <c r="EY43">
        <v>83.8</v>
      </c>
      <c r="EZ43">
        <v>5.0999999999999996</v>
      </c>
      <c r="FA43">
        <v>82.7</v>
      </c>
      <c r="FB43">
        <v>5.2</v>
      </c>
      <c r="FC43" t="s">
        <v>198</v>
      </c>
      <c r="FD43" t="s">
        <v>198</v>
      </c>
      <c r="FE43" t="s">
        <v>198</v>
      </c>
      <c r="FF43" t="s">
        <v>198</v>
      </c>
      <c r="FG43" t="s">
        <v>198</v>
      </c>
      <c r="FH43" t="s">
        <v>198</v>
      </c>
      <c r="FI43" t="s">
        <v>198</v>
      </c>
      <c r="FJ43" t="s">
        <v>198</v>
      </c>
      <c r="FK43" t="s">
        <v>198</v>
      </c>
      <c r="FL43" t="s">
        <v>198</v>
      </c>
      <c r="FM43" t="s">
        <v>198</v>
      </c>
      <c r="FN43" t="s">
        <v>198</v>
      </c>
      <c r="FO43" t="s">
        <v>198</v>
      </c>
      <c r="FP43" t="s">
        <v>198</v>
      </c>
      <c r="FQ43" t="s">
        <v>198</v>
      </c>
      <c r="FR43" t="s">
        <v>198</v>
      </c>
      <c r="FS43" t="s">
        <v>198</v>
      </c>
      <c r="FT43" t="s">
        <v>198</v>
      </c>
      <c r="FU43" t="s">
        <v>198</v>
      </c>
      <c r="FV43" t="s">
        <v>198</v>
      </c>
      <c r="FW43" t="s">
        <v>198</v>
      </c>
      <c r="FX43" t="s">
        <v>198</v>
      </c>
      <c r="FY43" t="s">
        <v>198</v>
      </c>
      <c r="FZ43" t="s">
        <v>198</v>
      </c>
      <c r="GA43" t="s">
        <v>198</v>
      </c>
      <c r="GB43" t="s">
        <v>198</v>
      </c>
      <c r="GC43" t="s">
        <v>198</v>
      </c>
      <c r="GD43" t="s">
        <v>198</v>
      </c>
      <c r="GE43" t="s">
        <v>198</v>
      </c>
      <c r="GF43" t="s">
        <v>198</v>
      </c>
      <c r="GG43" t="s">
        <v>198</v>
      </c>
      <c r="GH43" t="s">
        <v>198</v>
      </c>
      <c r="GI43">
        <v>2.4</v>
      </c>
      <c r="GJ43">
        <v>2.59</v>
      </c>
      <c r="GK43">
        <v>2.2799999999999998</v>
      </c>
      <c r="GL43">
        <v>2.2400000000000002</v>
      </c>
      <c r="GM43">
        <v>2.34</v>
      </c>
      <c r="GN43" t="s">
        <v>198</v>
      </c>
      <c r="GO43" t="s">
        <v>198</v>
      </c>
      <c r="GP43">
        <v>4.0999999999999996</v>
      </c>
      <c r="GQ43">
        <v>3.78</v>
      </c>
      <c r="GR43">
        <v>3</v>
      </c>
      <c r="GS43">
        <v>4.5</v>
      </c>
      <c r="GT43">
        <v>5.0999999999999996</v>
      </c>
      <c r="GU43" t="s">
        <v>198</v>
      </c>
      <c r="GV43" t="s">
        <v>198</v>
      </c>
    </row>
    <row r="44" spans="1:204" x14ac:dyDescent="0.3">
      <c r="A44" t="s">
        <v>225</v>
      </c>
      <c r="B44">
        <v>19</v>
      </c>
      <c r="C44" t="s">
        <v>246</v>
      </c>
      <c r="D44">
        <v>12</v>
      </c>
      <c r="E44" t="s">
        <v>202</v>
      </c>
      <c r="F44">
        <v>240</v>
      </c>
      <c r="G44">
        <v>20</v>
      </c>
      <c r="H44" s="1">
        <v>7.7665624999999991</v>
      </c>
      <c r="I44" s="1">
        <v>10.79076530960492</v>
      </c>
      <c r="J44" s="1">
        <v>3.0242028096049207</v>
      </c>
      <c r="K44" s="1">
        <v>0.96500000000000008</v>
      </c>
      <c r="L44" s="1">
        <v>0.22267605633802814</v>
      </c>
      <c r="M44" s="1">
        <v>2.4893617021276591E-2</v>
      </c>
      <c r="N44" s="1">
        <v>0</v>
      </c>
      <c r="O44" s="1">
        <v>0</v>
      </c>
      <c r="P44" s="1">
        <v>0</v>
      </c>
      <c r="Q44">
        <v>2.48</v>
      </c>
      <c r="R44">
        <v>0.15</v>
      </c>
      <c r="S44">
        <v>0.59</v>
      </c>
      <c r="T44">
        <v>0.23</v>
      </c>
      <c r="U44">
        <v>0.66</v>
      </c>
      <c r="V44">
        <v>28.1</v>
      </c>
      <c r="W44">
        <v>0.2</v>
      </c>
      <c r="X44">
        <v>6.4000000000000001E-2</v>
      </c>
      <c r="Y44">
        <v>0.73</v>
      </c>
      <c r="Z44">
        <v>0.16</v>
      </c>
      <c r="AA44">
        <v>0.42</v>
      </c>
      <c r="AB44">
        <v>3.9</v>
      </c>
      <c r="AC44" t="s">
        <v>198</v>
      </c>
      <c r="AD44" t="s">
        <v>198</v>
      </c>
      <c r="AE44" t="s">
        <v>198</v>
      </c>
      <c r="AF44">
        <v>5.07</v>
      </c>
      <c r="AG44">
        <v>2.56</v>
      </c>
      <c r="AH44">
        <v>0.19</v>
      </c>
      <c r="AI44">
        <v>65.2</v>
      </c>
      <c r="AJ44">
        <v>0.14000000000000001</v>
      </c>
      <c r="AK44">
        <v>1.81</v>
      </c>
      <c r="AL44">
        <v>11.8</v>
      </c>
      <c r="AM44">
        <v>2.6</v>
      </c>
      <c r="AN44" t="s">
        <v>198</v>
      </c>
      <c r="AO44" t="s">
        <v>198</v>
      </c>
      <c r="AP44" t="s">
        <v>198</v>
      </c>
      <c r="AQ44">
        <v>4.88</v>
      </c>
      <c r="AR44">
        <v>3.08</v>
      </c>
      <c r="AS44">
        <v>0.15</v>
      </c>
      <c r="AT44">
        <v>74.599999999999994</v>
      </c>
      <c r="AU44">
        <v>0.14000000000000001</v>
      </c>
      <c r="AV44">
        <v>1.69</v>
      </c>
      <c r="AW44">
        <v>7.3</v>
      </c>
      <c r="AX44">
        <v>2.4</v>
      </c>
      <c r="AY44">
        <v>40</v>
      </c>
      <c r="AZ44">
        <v>32</v>
      </c>
      <c r="BA44">
        <v>40</v>
      </c>
      <c r="BB44" t="s">
        <v>198</v>
      </c>
      <c r="BC44">
        <v>48</v>
      </c>
      <c r="BD44" t="s">
        <v>198</v>
      </c>
      <c r="BE44" t="s">
        <v>198</v>
      </c>
      <c r="BF44">
        <v>2.8</v>
      </c>
      <c r="BG44">
        <v>3</v>
      </c>
      <c r="BH44">
        <v>3</v>
      </c>
      <c r="BI44">
        <v>0</v>
      </c>
      <c r="BJ44">
        <v>5</v>
      </c>
      <c r="BK44" t="s">
        <v>198</v>
      </c>
      <c r="BL44" t="s">
        <v>198</v>
      </c>
      <c r="BM44">
        <v>542</v>
      </c>
      <c r="BN44">
        <v>550</v>
      </c>
      <c r="BO44">
        <v>566</v>
      </c>
      <c r="BP44">
        <v>662</v>
      </c>
      <c r="BQ44">
        <v>389</v>
      </c>
      <c r="BR44" t="s">
        <v>198</v>
      </c>
      <c r="BS44" t="s">
        <v>198</v>
      </c>
      <c r="BT44">
        <v>169</v>
      </c>
      <c r="BU44">
        <v>157</v>
      </c>
      <c r="BV44">
        <v>169</v>
      </c>
      <c r="BW44">
        <v>160</v>
      </c>
      <c r="BX44">
        <v>190</v>
      </c>
      <c r="BY44" t="s">
        <v>198</v>
      </c>
      <c r="BZ44" t="s">
        <v>198</v>
      </c>
      <c r="CA44">
        <v>7.3</v>
      </c>
      <c r="CB44">
        <v>7.08</v>
      </c>
      <c r="CC44">
        <v>8.1300000000000008</v>
      </c>
      <c r="CD44">
        <v>6.72</v>
      </c>
      <c r="CE44">
        <v>7.37</v>
      </c>
      <c r="CF44" t="s">
        <v>198</v>
      </c>
      <c r="CG44" t="s">
        <v>198</v>
      </c>
      <c r="CH44">
        <v>3.4</v>
      </c>
      <c r="CI44">
        <v>3.38</v>
      </c>
      <c r="CJ44">
        <v>3.45</v>
      </c>
      <c r="CK44">
        <v>3.19</v>
      </c>
      <c r="CL44">
        <v>3.48</v>
      </c>
      <c r="CM44" t="s">
        <v>198</v>
      </c>
      <c r="CN44" t="s">
        <v>198</v>
      </c>
      <c r="CO44">
        <v>94.7</v>
      </c>
      <c r="CP44">
        <v>4.5999999999999996</v>
      </c>
      <c r="CQ44">
        <v>92.2</v>
      </c>
      <c r="CR44">
        <v>4.5999999999999996</v>
      </c>
      <c r="CS44">
        <v>94.5</v>
      </c>
      <c r="CT44">
        <v>4.5</v>
      </c>
      <c r="CU44">
        <v>92.5</v>
      </c>
      <c r="CV44">
        <v>4.3</v>
      </c>
      <c r="CW44">
        <v>92.5</v>
      </c>
      <c r="CX44">
        <v>4.5</v>
      </c>
      <c r="CY44">
        <v>89.8</v>
      </c>
      <c r="CZ44">
        <v>4.8</v>
      </c>
      <c r="DA44">
        <v>92.1</v>
      </c>
      <c r="DB44">
        <v>4.9000000000000004</v>
      </c>
      <c r="DC44">
        <v>91.5</v>
      </c>
      <c r="DD44">
        <v>5</v>
      </c>
      <c r="DE44">
        <v>92.7</v>
      </c>
      <c r="DF44">
        <v>5.0999999999999996</v>
      </c>
      <c r="DG44">
        <v>104.5</v>
      </c>
      <c r="DH44">
        <v>4.5999999999999996</v>
      </c>
      <c r="DI44">
        <v>103.5</v>
      </c>
      <c r="DJ44">
        <v>4.8</v>
      </c>
      <c r="DK44">
        <v>104.5</v>
      </c>
      <c r="DL44">
        <v>4.8</v>
      </c>
      <c r="DM44">
        <v>105</v>
      </c>
      <c r="DN44">
        <v>4.8</v>
      </c>
      <c r="DO44">
        <v>103.6</v>
      </c>
      <c r="DP44">
        <v>4.7</v>
      </c>
      <c r="DQ44">
        <v>93.8</v>
      </c>
      <c r="DR44">
        <v>4.9000000000000004</v>
      </c>
      <c r="DS44">
        <v>94.7</v>
      </c>
      <c r="DT44">
        <v>4.8</v>
      </c>
      <c r="DU44">
        <v>95.2</v>
      </c>
      <c r="DV44">
        <v>4.4000000000000004</v>
      </c>
      <c r="DW44">
        <v>95.5</v>
      </c>
      <c r="DX44">
        <v>4.7</v>
      </c>
      <c r="DY44">
        <v>99.2</v>
      </c>
      <c r="DZ44">
        <v>4.5999999999999996</v>
      </c>
      <c r="EA44">
        <v>96.4</v>
      </c>
      <c r="EB44">
        <v>4.5999999999999996</v>
      </c>
      <c r="EC44">
        <v>96</v>
      </c>
      <c r="ED44">
        <v>4.7</v>
      </c>
      <c r="EE44">
        <v>96.5</v>
      </c>
      <c r="EF44">
        <v>4</v>
      </c>
      <c r="EG44">
        <v>96.7</v>
      </c>
      <c r="EH44">
        <v>4.0999999999999996</v>
      </c>
      <c r="EI44">
        <v>97.4</v>
      </c>
      <c r="EJ44">
        <v>4</v>
      </c>
      <c r="EK44">
        <v>96.4</v>
      </c>
      <c r="EL44">
        <v>4.3</v>
      </c>
      <c r="EM44">
        <v>86.6</v>
      </c>
      <c r="EN44">
        <v>5.3</v>
      </c>
      <c r="EO44">
        <v>84.8</v>
      </c>
      <c r="EP44" t="s">
        <v>229</v>
      </c>
      <c r="EQ44">
        <v>84.2</v>
      </c>
      <c r="ER44">
        <v>5.3</v>
      </c>
      <c r="ES44">
        <v>87.5</v>
      </c>
      <c r="ET44">
        <v>5.2</v>
      </c>
      <c r="EU44">
        <v>92</v>
      </c>
      <c r="EV44">
        <v>4.5</v>
      </c>
      <c r="EW44">
        <v>91.1</v>
      </c>
      <c r="EX44">
        <v>4.5</v>
      </c>
      <c r="EY44">
        <v>93.4</v>
      </c>
      <c r="EZ44">
        <v>4.2</v>
      </c>
      <c r="FA44">
        <v>93.7</v>
      </c>
      <c r="FB44">
        <v>4.5</v>
      </c>
      <c r="FC44" t="s">
        <v>198</v>
      </c>
      <c r="FD44" t="s">
        <v>198</v>
      </c>
      <c r="FE44" t="s">
        <v>198</v>
      </c>
      <c r="FF44" t="s">
        <v>198</v>
      </c>
      <c r="FG44" t="s">
        <v>198</v>
      </c>
      <c r="FH44" t="s">
        <v>198</v>
      </c>
      <c r="FI44" t="s">
        <v>198</v>
      </c>
      <c r="FJ44" t="s">
        <v>198</v>
      </c>
      <c r="FK44" t="s">
        <v>198</v>
      </c>
      <c r="FL44" t="s">
        <v>198</v>
      </c>
      <c r="FM44" t="s">
        <v>198</v>
      </c>
      <c r="FN44" t="s">
        <v>198</v>
      </c>
      <c r="FO44" t="s">
        <v>198</v>
      </c>
      <c r="FP44" t="s">
        <v>198</v>
      </c>
      <c r="FQ44" t="s">
        <v>198</v>
      </c>
      <c r="FR44" t="s">
        <v>198</v>
      </c>
      <c r="FS44" t="s">
        <v>198</v>
      </c>
      <c r="FT44" t="s">
        <v>198</v>
      </c>
      <c r="FU44" t="s">
        <v>198</v>
      </c>
      <c r="FV44" t="s">
        <v>198</v>
      </c>
      <c r="FW44" t="s">
        <v>198</v>
      </c>
      <c r="FX44" t="s">
        <v>198</v>
      </c>
      <c r="FY44" t="s">
        <v>198</v>
      </c>
      <c r="FZ44" t="s">
        <v>198</v>
      </c>
      <c r="GA44" t="s">
        <v>198</v>
      </c>
      <c r="GB44" t="s">
        <v>198</v>
      </c>
      <c r="GC44" t="s">
        <v>198</v>
      </c>
      <c r="GD44" t="s">
        <v>198</v>
      </c>
      <c r="GE44" t="s">
        <v>198</v>
      </c>
      <c r="GF44" t="s">
        <v>198</v>
      </c>
      <c r="GG44" t="s">
        <v>198</v>
      </c>
      <c r="GH44" t="s">
        <v>198</v>
      </c>
      <c r="GI44">
        <v>2</v>
      </c>
      <c r="GJ44">
        <v>2.12</v>
      </c>
      <c r="GK44">
        <v>1.7</v>
      </c>
      <c r="GL44">
        <v>1.7</v>
      </c>
      <c r="GM44">
        <v>2.4500000000000002</v>
      </c>
      <c r="GN44" t="s">
        <v>198</v>
      </c>
      <c r="GO44" t="s">
        <v>198</v>
      </c>
      <c r="GP44">
        <v>3.7</v>
      </c>
      <c r="GQ44">
        <v>3.23</v>
      </c>
      <c r="GR44">
        <v>3.3</v>
      </c>
      <c r="GS44">
        <v>4.2699999999999996</v>
      </c>
      <c r="GT44">
        <v>3.89</v>
      </c>
      <c r="GU44" t="s">
        <v>198</v>
      </c>
      <c r="GV44" t="s">
        <v>198</v>
      </c>
    </row>
    <row r="45" spans="1:204" x14ac:dyDescent="0.3">
      <c r="A45" t="s">
        <v>225</v>
      </c>
      <c r="B45">
        <v>20</v>
      </c>
      <c r="C45" t="s">
        <v>220</v>
      </c>
      <c r="D45">
        <v>18.3</v>
      </c>
      <c r="E45" t="s">
        <v>202</v>
      </c>
      <c r="F45">
        <v>142</v>
      </c>
      <c r="G45">
        <v>11.8</v>
      </c>
      <c r="H45" s="1">
        <v>12.61102</v>
      </c>
      <c r="I45" s="1">
        <v>10.575714410036877</v>
      </c>
      <c r="J45" s="1">
        <v>-2.0353055899631229</v>
      </c>
      <c r="K45" s="1">
        <v>0.76071428571428568</v>
      </c>
      <c r="L45" s="1">
        <v>0.11695171026156942</v>
      </c>
      <c r="M45" s="1">
        <v>0.22226443768996959</v>
      </c>
      <c r="N45" s="1">
        <v>0</v>
      </c>
      <c r="O45" s="1">
        <v>0</v>
      </c>
      <c r="P45" s="1">
        <v>0</v>
      </c>
      <c r="Q45">
        <v>2.21</v>
      </c>
      <c r="R45">
        <v>0.14399999999999999</v>
      </c>
      <c r="S45">
        <v>0.64</v>
      </c>
      <c r="T45">
        <v>0.28999999999999998</v>
      </c>
      <c r="U45">
        <v>0.6</v>
      </c>
      <c r="V45">
        <v>14.8</v>
      </c>
      <c r="W45">
        <v>0.28000000000000003</v>
      </c>
      <c r="X45">
        <v>0.08</v>
      </c>
      <c r="Y45">
        <v>0.52</v>
      </c>
      <c r="Z45">
        <v>0.16</v>
      </c>
      <c r="AA45">
        <v>0.31</v>
      </c>
      <c r="AB45">
        <v>6.7</v>
      </c>
      <c r="AC45" t="s">
        <v>198</v>
      </c>
      <c r="AD45" t="s">
        <v>198</v>
      </c>
      <c r="AE45" t="s">
        <v>198</v>
      </c>
      <c r="AF45">
        <v>4.29</v>
      </c>
      <c r="AG45">
        <v>3.5</v>
      </c>
      <c r="AH45">
        <v>0.17299999999999999</v>
      </c>
      <c r="AI45">
        <v>6.86</v>
      </c>
      <c r="AJ45">
        <v>0.09</v>
      </c>
      <c r="AK45">
        <v>0.96599999999999997</v>
      </c>
      <c r="AL45">
        <v>3.7759999999999998</v>
      </c>
      <c r="AM45">
        <v>4.6100000000000003</v>
      </c>
      <c r="AN45" t="s">
        <v>198</v>
      </c>
      <c r="AO45" t="s">
        <v>198</v>
      </c>
      <c r="AP45" t="s">
        <v>198</v>
      </c>
      <c r="AQ45">
        <v>4.7149999999999999</v>
      </c>
      <c r="AR45">
        <v>5.35</v>
      </c>
      <c r="AS45">
        <v>0.185</v>
      </c>
      <c r="AT45">
        <v>7.0350000000000001</v>
      </c>
      <c r="AU45">
        <v>0.11</v>
      </c>
      <c r="AV45">
        <v>1.8109999999999999</v>
      </c>
      <c r="AW45">
        <v>3.7450000000000001</v>
      </c>
      <c r="AX45">
        <v>1.6850000000000001</v>
      </c>
      <c r="AY45">
        <v>36</v>
      </c>
      <c r="AZ45">
        <v>36</v>
      </c>
      <c r="BA45" t="s">
        <v>198</v>
      </c>
      <c r="BB45" t="s">
        <v>198</v>
      </c>
      <c r="BC45">
        <v>36</v>
      </c>
      <c r="BD45">
        <v>36</v>
      </c>
      <c r="BE45" t="s">
        <v>198</v>
      </c>
      <c r="BF45">
        <v>4.5999999999999996</v>
      </c>
      <c r="BG45">
        <v>3</v>
      </c>
      <c r="BH45">
        <v>7</v>
      </c>
      <c r="BI45" t="s">
        <v>198</v>
      </c>
      <c r="BJ45">
        <v>6</v>
      </c>
      <c r="BK45">
        <v>2</v>
      </c>
      <c r="BL45">
        <v>5</v>
      </c>
      <c r="BM45">
        <v>578</v>
      </c>
      <c r="BN45">
        <v>569</v>
      </c>
      <c r="BO45">
        <v>555</v>
      </c>
      <c r="BP45">
        <v>610</v>
      </c>
      <c r="BQ45">
        <v>493</v>
      </c>
      <c r="BR45">
        <v>604</v>
      </c>
      <c r="BS45">
        <v>639</v>
      </c>
      <c r="BT45">
        <v>180</v>
      </c>
      <c r="BU45">
        <v>174</v>
      </c>
      <c r="BV45">
        <v>200</v>
      </c>
      <c r="BW45">
        <v>172</v>
      </c>
      <c r="BX45">
        <v>153</v>
      </c>
      <c r="BY45">
        <v>184</v>
      </c>
      <c r="BZ45">
        <v>198</v>
      </c>
      <c r="CA45">
        <v>9.3000000000000007</v>
      </c>
      <c r="CB45">
        <v>8.4600000000000009</v>
      </c>
      <c r="CC45">
        <v>10.24</v>
      </c>
      <c r="CD45">
        <v>8.49</v>
      </c>
      <c r="CE45">
        <v>7.8</v>
      </c>
      <c r="CF45">
        <v>10.75</v>
      </c>
      <c r="CG45">
        <v>9.83</v>
      </c>
      <c r="CH45">
        <v>4.4000000000000004</v>
      </c>
      <c r="CI45">
        <v>4.3099999999999996</v>
      </c>
      <c r="CJ45">
        <v>4.6100000000000003</v>
      </c>
      <c r="CK45">
        <v>4.1100000000000003</v>
      </c>
      <c r="CL45">
        <v>3.8</v>
      </c>
      <c r="CM45">
        <v>4.91</v>
      </c>
      <c r="CN45">
        <v>4.5</v>
      </c>
      <c r="CO45">
        <v>100.7</v>
      </c>
      <c r="CP45">
        <v>5.4</v>
      </c>
      <c r="CQ45">
        <v>109.2</v>
      </c>
      <c r="CR45">
        <v>5.5</v>
      </c>
      <c r="CS45">
        <v>110.5</v>
      </c>
      <c r="CT45">
        <v>5.2</v>
      </c>
      <c r="CU45">
        <v>109.1</v>
      </c>
      <c r="CV45">
        <v>5.3</v>
      </c>
      <c r="CW45">
        <v>112</v>
      </c>
      <c r="CX45">
        <v>5.0999999999999996</v>
      </c>
      <c r="CY45">
        <v>107</v>
      </c>
      <c r="CZ45">
        <v>4.7</v>
      </c>
      <c r="DA45">
        <v>109.1</v>
      </c>
      <c r="DB45">
        <v>5</v>
      </c>
      <c r="DC45">
        <v>108</v>
      </c>
      <c r="DD45">
        <v>5</v>
      </c>
      <c r="DE45">
        <v>110</v>
      </c>
      <c r="DF45">
        <v>5</v>
      </c>
      <c r="DG45">
        <v>98.3</v>
      </c>
      <c r="DH45">
        <v>5.0999999999999996</v>
      </c>
      <c r="DI45">
        <v>105.5</v>
      </c>
      <c r="DJ45">
        <v>5.2</v>
      </c>
      <c r="DK45">
        <v>99</v>
      </c>
      <c r="DL45">
        <v>5.5</v>
      </c>
      <c r="DM45">
        <v>101</v>
      </c>
      <c r="DN45">
        <v>5.2</v>
      </c>
      <c r="DO45">
        <v>102.5</v>
      </c>
      <c r="DP45">
        <v>5.6</v>
      </c>
      <c r="DQ45">
        <v>106</v>
      </c>
      <c r="DR45">
        <v>5.6</v>
      </c>
      <c r="DS45">
        <v>102</v>
      </c>
      <c r="DT45">
        <v>5.7</v>
      </c>
      <c r="DU45">
        <v>100.8</v>
      </c>
      <c r="DV45">
        <v>5.6</v>
      </c>
      <c r="DW45">
        <v>105</v>
      </c>
      <c r="DX45">
        <v>4.5</v>
      </c>
      <c r="DY45">
        <v>102.1</v>
      </c>
      <c r="DZ45">
        <v>4.9000000000000004</v>
      </c>
      <c r="EA45">
        <v>106.5</v>
      </c>
      <c r="EB45">
        <v>4.5</v>
      </c>
      <c r="EC45">
        <v>104</v>
      </c>
      <c r="ED45">
        <v>4.7</v>
      </c>
      <c r="EE45">
        <v>109.1</v>
      </c>
      <c r="EF45">
        <v>5.4</v>
      </c>
      <c r="EG45">
        <v>100.1</v>
      </c>
      <c r="EH45">
        <v>4.7</v>
      </c>
      <c r="EI45">
        <v>105.2</v>
      </c>
      <c r="EJ45">
        <v>5.2</v>
      </c>
      <c r="EK45">
        <v>102</v>
      </c>
      <c r="EL45">
        <v>5.0999999999999996</v>
      </c>
      <c r="EM45">
        <v>89.3</v>
      </c>
      <c r="EN45">
        <v>5.3</v>
      </c>
      <c r="EO45">
        <v>90.5</v>
      </c>
      <c r="EP45">
        <v>5.0999999999999996</v>
      </c>
      <c r="EQ45">
        <v>91.5</v>
      </c>
      <c r="ER45">
        <v>5.4</v>
      </c>
      <c r="ES45">
        <v>90.3</v>
      </c>
      <c r="ET45">
        <v>5.5</v>
      </c>
      <c r="EU45">
        <v>91.9</v>
      </c>
      <c r="EV45">
        <v>4.9000000000000004</v>
      </c>
      <c r="EW45">
        <v>93.1</v>
      </c>
      <c r="EX45">
        <v>4.9000000000000004</v>
      </c>
      <c r="EY45">
        <v>92.2</v>
      </c>
      <c r="EZ45">
        <v>5.3</v>
      </c>
      <c r="FA45">
        <v>92</v>
      </c>
      <c r="FB45">
        <v>5.4</v>
      </c>
      <c r="FC45">
        <v>95.5</v>
      </c>
      <c r="FD45">
        <v>6.7</v>
      </c>
      <c r="FE45">
        <v>95.1</v>
      </c>
      <c r="FF45">
        <v>6.7</v>
      </c>
      <c r="FG45">
        <v>97.1</v>
      </c>
      <c r="FH45">
        <v>6.5</v>
      </c>
      <c r="FI45">
        <v>95.5</v>
      </c>
      <c r="FJ45">
        <v>6.6</v>
      </c>
      <c r="FK45">
        <v>99.2</v>
      </c>
      <c r="FL45">
        <v>6.1</v>
      </c>
      <c r="FM45">
        <v>100.5</v>
      </c>
      <c r="FN45">
        <v>6.5</v>
      </c>
      <c r="FO45">
        <v>96.2</v>
      </c>
      <c r="FP45">
        <v>6.7</v>
      </c>
      <c r="FQ45" t="s">
        <v>198</v>
      </c>
      <c r="FR45" t="s">
        <v>198</v>
      </c>
      <c r="FS45">
        <v>99.1</v>
      </c>
      <c r="FT45">
        <v>4.5999999999999996</v>
      </c>
      <c r="FU45">
        <v>99.5</v>
      </c>
      <c r="FV45">
        <v>4.5999999999999996</v>
      </c>
      <c r="FW45">
        <v>97</v>
      </c>
      <c r="FX45">
        <v>5.3</v>
      </c>
      <c r="FY45">
        <v>96.7</v>
      </c>
      <c r="FZ45">
        <v>4.9000000000000004</v>
      </c>
      <c r="GA45">
        <v>99.5</v>
      </c>
      <c r="GB45">
        <v>5.8</v>
      </c>
      <c r="GC45">
        <v>98.3</v>
      </c>
      <c r="GD45">
        <v>5.9</v>
      </c>
      <c r="GE45">
        <v>98.6</v>
      </c>
      <c r="GF45">
        <v>5.4</v>
      </c>
      <c r="GG45">
        <v>109.3</v>
      </c>
      <c r="GH45">
        <v>5.5</v>
      </c>
      <c r="GI45">
        <v>2.2000000000000002</v>
      </c>
      <c r="GJ45">
        <v>2.16</v>
      </c>
      <c r="GK45">
        <v>2.2400000000000002</v>
      </c>
      <c r="GL45">
        <v>2.2400000000000002</v>
      </c>
      <c r="GM45">
        <v>2.2999999999999998</v>
      </c>
      <c r="GN45">
        <v>2.35</v>
      </c>
      <c r="GO45">
        <v>2.17</v>
      </c>
      <c r="GP45">
        <v>5.3</v>
      </c>
      <c r="GQ45">
        <v>4.29</v>
      </c>
      <c r="GR45">
        <v>5.07</v>
      </c>
      <c r="GS45">
        <v>4.8</v>
      </c>
      <c r="GT45">
        <v>5.47</v>
      </c>
      <c r="GU45">
        <v>5.73</v>
      </c>
      <c r="GV45">
        <v>6.5</v>
      </c>
    </row>
    <row r="46" spans="1:204" x14ac:dyDescent="0.3">
      <c r="A46" t="s">
        <v>225</v>
      </c>
      <c r="B46">
        <v>21</v>
      </c>
      <c r="C46" t="s">
        <v>209</v>
      </c>
      <c r="D46">
        <v>23</v>
      </c>
      <c r="E46" t="s">
        <v>202</v>
      </c>
      <c r="F46">
        <v>142</v>
      </c>
      <c r="G46">
        <v>11.8</v>
      </c>
      <c r="H46" s="1">
        <v>10.425184999999997</v>
      </c>
      <c r="I46" s="1">
        <v>10.575714410036877</v>
      </c>
      <c r="J46" s="1">
        <v>0.1505294100368797</v>
      </c>
      <c r="K46" s="1">
        <v>0.75694164989939638</v>
      </c>
      <c r="L46" s="1">
        <v>0.11530450307478675</v>
      </c>
      <c r="M46" s="1">
        <v>0.21913395265208269</v>
      </c>
      <c r="N46" s="1">
        <v>0</v>
      </c>
      <c r="O46" s="1">
        <v>0</v>
      </c>
      <c r="P46" s="1">
        <v>0</v>
      </c>
      <c r="Q46">
        <v>2.25</v>
      </c>
      <c r="R46">
        <v>0.14599999999999999</v>
      </c>
      <c r="S46">
        <v>0.69</v>
      </c>
      <c r="T46">
        <v>0.28999999999999998</v>
      </c>
      <c r="U46">
        <v>0.59</v>
      </c>
      <c r="V46">
        <v>14.2</v>
      </c>
      <c r="W46">
        <v>0.23</v>
      </c>
      <c r="X46">
        <v>0.09</v>
      </c>
      <c r="Y46">
        <v>0.38</v>
      </c>
      <c r="Z46">
        <v>0.26</v>
      </c>
      <c r="AA46">
        <v>0.35</v>
      </c>
      <c r="AB46">
        <v>6.2</v>
      </c>
      <c r="AC46" t="s">
        <v>198</v>
      </c>
      <c r="AD46" t="s">
        <v>198</v>
      </c>
      <c r="AE46" t="s">
        <v>198</v>
      </c>
      <c r="AF46">
        <v>4.2649999999999997</v>
      </c>
      <c r="AG46">
        <v>3.05</v>
      </c>
      <c r="AH46">
        <v>0.13200000000000001</v>
      </c>
      <c r="AI46">
        <v>7.74</v>
      </c>
      <c r="AJ46">
        <v>7.4999999999999997E-2</v>
      </c>
      <c r="AK46">
        <v>0.66400000000000003</v>
      </c>
      <c r="AL46">
        <v>1.5920000000000001</v>
      </c>
      <c r="AM46">
        <v>5.61</v>
      </c>
      <c r="AN46" t="s">
        <v>198</v>
      </c>
      <c r="AO46" t="s">
        <v>198</v>
      </c>
      <c r="AP46" t="s">
        <v>198</v>
      </c>
      <c r="AQ46">
        <v>4.5949999999999998</v>
      </c>
      <c r="AR46">
        <v>4.55</v>
      </c>
      <c r="AS46">
        <v>0.14899999999999999</v>
      </c>
      <c r="AT46">
        <v>8.4450000000000003</v>
      </c>
      <c r="AU46">
        <v>0.08</v>
      </c>
      <c r="AV46">
        <v>1.641</v>
      </c>
      <c r="AW46">
        <v>3.5950000000000002</v>
      </c>
      <c r="AX46">
        <v>4.625</v>
      </c>
      <c r="AY46" t="e">
        <v>#DIV/0!</v>
      </c>
      <c r="AZ46" t="s">
        <v>198</v>
      </c>
      <c r="BA46" t="s">
        <v>198</v>
      </c>
      <c r="BB46" t="s">
        <v>198</v>
      </c>
      <c r="BC46" t="s">
        <v>198</v>
      </c>
      <c r="BD46" t="s">
        <v>198</v>
      </c>
      <c r="BE46" t="s">
        <v>198</v>
      </c>
      <c r="BF46">
        <v>4.2</v>
      </c>
      <c r="BG46">
        <v>5</v>
      </c>
      <c r="BH46">
        <v>4</v>
      </c>
      <c r="BI46">
        <v>5</v>
      </c>
      <c r="BJ46">
        <v>6</v>
      </c>
      <c r="BK46">
        <v>0</v>
      </c>
      <c r="BL46">
        <v>5</v>
      </c>
      <c r="BM46">
        <v>515</v>
      </c>
      <c r="BN46">
        <v>540</v>
      </c>
      <c r="BO46">
        <v>490</v>
      </c>
      <c r="BP46" t="s">
        <v>198</v>
      </c>
      <c r="BQ46">
        <v>513</v>
      </c>
      <c r="BR46">
        <v>503</v>
      </c>
      <c r="BS46">
        <v>531</v>
      </c>
      <c r="BT46">
        <v>166</v>
      </c>
      <c r="BU46">
        <v>158</v>
      </c>
      <c r="BV46">
        <v>173</v>
      </c>
      <c r="BW46">
        <v>179</v>
      </c>
      <c r="BX46">
        <v>155</v>
      </c>
      <c r="BY46">
        <v>161</v>
      </c>
      <c r="BZ46">
        <v>168</v>
      </c>
      <c r="CA46">
        <v>8.5</v>
      </c>
      <c r="CB46">
        <v>8.24</v>
      </c>
      <c r="CC46">
        <v>9.2200000000000006</v>
      </c>
      <c r="CD46">
        <v>9.25</v>
      </c>
      <c r="CE46">
        <v>7.94</v>
      </c>
      <c r="CF46">
        <v>8.3000000000000007</v>
      </c>
      <c r="CG46">
        <v>8.32</v>
      </c>
      <c r="CH46">
        <v>3.9</v>
      </c>
      <c r="CI46">
        <v>3.84</v>
      </c>
      <c r="CJ46">
        <v>4.07</v>
      </c>
      <c r="CK46">
        <v>4.59</v>
      </c>
      <c r="CL46">
        <v>3.69</v>
      </c>
      <c r="CM46">
        <v>3.61</v>
      </c>
      <c r="CN46">
        <v>3.68</v>
      </c>
      <c r="CO46">
        <v>97</v>
      </c>
      <c r="CP46">
        <v>5.5</v>
      </c>
      <c r="CQ46">
        <v>97.6</v>
      </c>
      <c r="CR46">
        <v>5.8</v>
      </c>
      <c r="CS46">
        <v>100.6</v>
      </c>
      <c r="CT46">
        <v>5.7</v>
      </c>
      <c r="CU46">
        <v>103</v>
      </c>
      <c r="CV46">
        <v>5.5</v>
      </c>
      <c r="CW46">
        <v>99.9</v>
      </c>
      <c r="CX46">
        <v>5.7</v>
      </c>
      <c r="CY46">
        <v>92</v>
      </c>
      <c r="CZ46">
        <v>5.7</v>
      </c>
      <c r="DA46">
        <v>88.3</v>
      </c>
      <c r="DB46">
        <v>5.9</v>
      </c>
      <c r="DC46">
        <v>88.1</v>
      </c>
      <c r="DD46">
        <v>5.8</v>
      </c>
      <c r="DE46">
        <v>87.5</v>
      </c>
      <c r="DF46">
        <v>5.7</v>
      </c>
      <c r="DG46">
        <v>96</v>
      </c>
      <c r="DH46">
        <v>4.8</v>
      </c>
      <c r="DI46">
        <v>99.3</v>
      </c>
      <c r="DJ46">
        <v>4.7</v>
      </c>
      <c r="DK46">
        <v>94.2</v>
      </c>
      <c r="DL46">
        <v>4.5</v>
      </c>
      <c r="DM46">
        <v>98.3</v>
      </c>
      <c r="DN46">
        <v>4.7</v>
      </c>
      <c r="DO46">
        <v>91</v>
      </c>
      <c r="DP46">
        <v>5</v>
      </c>
      <c r="DQ46">
        <v>91</v>
      </c>
      <c r="DR46">
        <v>5.0999999999999996</v>
      </c>
      <c r="DS46">
        <v>91</v>
      </c>
      <c r="DT46">
        <v>4.5999999999999996</v>
      </c>
      <c r="DU46">
        <v>91.8</v>
      </c>
      <c r="DV46">
        <v>4.9000000000000004</v>
      </c>
      <c r="DW46">
        <v>89.8</v>
      </c>
      <c r="DX46">
        <v>7.4</v>
      </c>
      <c r="DY46">
        <v>89</v>
      </c>
      <c r="DZ46">
        <v>7</v>
      </c>
      <c r="EA46">
        <v>91.5</v>
      </c>
      <c r="EB46">
        <v>6.9</v>
      </c>
      <c r="EC46">
        <v>89.1</v>
      </c>
      <c r="ED46">
        <v>7.5</v>
      </c>
      <c r="EE46">
        <v>104.5</v>
      </c>
      <c r="EF46">
        <v>6.6</v>
      </c>
      <c r="EG46">
        <v>106.5</v>
      </c>
      <c r="EH46">
        <v>6.7</v>
      </c>
      <c r="EI46">
        <v>106.5</v>
      </c>
      <c r="EJ46">
        <v>7.1</v>
      </c>
      <c r="EK46">
        <v>101.5</v>
      </c>
      <c r="EL46">
        <v>7</v>
      </c>
      <c r="EM46">
        <v>107.3</v>
      </c>
      <c r="EN46">
        <v>5.2</v>
      </c>
      <c r="EO46">
        <v>101.6</v>
      </c>
      <c r="EP46">
        <v>5.5</v>
      </c>
      <c r="EQ46">
        <v>99.1</v>
      </c>
      <c r="ER46">
        <v>5.8</v>
      </c>
      <c r="ES46">
        <v>102.5</v>
      </c>
      <c r="ET46">
        <v>5</v>
      </c>
      <c r="EU46">
        <v>104.1</v>
      </c>
      <c r="EV46">
        <v>5.7</v>
      </c>
      <c r="EW46">
        <v>94.5</v>
      </c>
      <c r="EX46">
        <v>5.7</v>
      </c>
      <c r="EY46">
        <v>97</v>
      </c>
      <c r="EZ46">
        <v>5.3</v>
      </c>
      <c r="FA46">
        <v>95.5</v>
      </c>
      <c r="FB46">
        <v>5.7</v>
      </c>
      <c r="FC46">
        <v>96.1</v>
      </c>
      <c r="FD46">
        <v>5</v>
      </c>
      <c r="FE46">
        <v>94.3</v>
      </c>
      <c r="FF46">
        <v>5</v>
      </c>
      <c r="FG46">
        <v>93.5</v>
      </c>
      <c r="FH46">
        <v>5</v>
      </c>
      <c r="FI46">
        <v>94.7</v>
      </c>
      <c r="FJ46">
        <v>5.3</v>
      </c>
      <c r="FK46">
        <v>93</v>
      </c>
      <c r="FL46">
        <v>4.9000000000000004</v>
      </c>
      <c r="FM46">
        <v>94.5</v>
      </c>
      <c r="FN46">
        <v>5.2</v>
      </c>
      <c r="FO46">
        <v>91.3</v>
      </c>
      <c r="FP46">
        <v>5.0999999999999996</v>
      </c>
      <c r="FQ46">
        <v>90.9</v>
      </c>
      <c r="FR46">
        <v>5</v>
      </c>
      <c r="FS46">
        <v>99</v>
      </c>
      <c r="FT46">
        <v>5.0999999999999996</v>
      </c>
      <c r="FU46">
        <v>102.2</v>
      </c>
      <c r="FV46">
        <v>5.0999999999999996</v>
      </c>
      <c r="FW46">
        <v>100.4</v>
      </c>
      <c r="FX46">
        <v>5.2</v>
      </c>
      <c r="FY46">
        <v>99.5</v>
      </c>
      <c r="FZ46">
        <v>5</v>
      </c>
      <c r="GA46">
        <v>103.3</v>
      </c>
      <c r="GB46">
        <v>4.7</v>
      </c>
      <c r="GC46">
        <v>103.8</v>
      </c>
      <c r="GD46">
        <v>5.2</v>
      </c>
      <c r="GE46">
        <v>104.2</v>
      </c>
      <c r="GF46">
        <v>4.9000000000000004</v>
      </c>
      <c r="GG46">
        <v>104.1</v>
      </c>
      <c r="GH46">
        <v>4.9000000000000004</v>
      </c>
      <c r="GI46">
        <v>2.2999999999999998</v>
      </c>
      <c r="GJ46">
        <v>2.14</v>
      </c>
      <c r="GK46">
        <v>2.4</v>
      </c>
      <c r="GL46">
        <v>2.87</v>
      </c>
      <c r="GM46">
        <v>2.06</v>
      </c>
      <c r="GN46">
        <v>2.14</v>
      </c>
      <c r="GO46">
        <v>2.2000000000000002</v>
      </c>
      <c r="GP46">
        <v>5.0999999999999996</v>
      </c>
      <c r="GQ46">
        <v>3.89</v>
      </c>
      <c r="GR46">
        <v>6.36</v>
      </c>
      <c r="GS46">
        <v>6.09</v>
      </c>
      <c r="GT46">
        <v>4.6500000000000004</v>
      </c>
      <c r="GU46">
        <v>4.1399999999999997</v>
      </c>
      <c r="GV46">
        <v>5.42</v>
      </c>
    </row>
    <row r="47" spans="1:204" x14ac:dyDescent="0.3">
      <c r="A47" t="s">
        <v>225</v>
      </c>
      <c r="B47">
        <v>22</v>
      </c>
      <c r="C47" t="s">
        <v>210</v>
      </c>
      <c r="D47">
        <v>22.7</v>
      </c>
      <c r="E47" t="s">
        <v>202</v>
      </c>
      <c r="F47">
        <v>142</v>
      </c>
      <c r="G47">
        <v>11.8</v>
      </c>
      <c r="H47" s="1">
        <v>12.253609999999998</v>
      </c>
      <c r="I47" s="1">
        <v>10.575714410036877</v>
      </c>
      <c r="J47" s="1">
        <v>-1.6778955899631214</v>
      </c>
      <c r="K47" s="1">
        <v>0.2142857142857143</v>
      </c>
      <c r="L47" s="1">
        <v>9.3561368209255535E-2</v>
      </c>
      <c r="M47" s="1">
        <v>0.25189969604863227</v>
      </c>
      <c r="N47" s="1">
        <v>1.9285714285714285E-2</v>
      </c>
      <c r="O47" s="1">
        <v>0</v>
      </c>
      <c r="P47" s="1">
        <v>0</v>
      </c>
      <c r="Q47">
        <v>2.3199999999999998</v>
      </c>
      <c r="R47">
        <v>0.152</v>
      </c>
      <c r="S47">
        <v>0.67</v>
      </c>
      <c r="T47">
        <v>0.23</v>
      </c>
      <c r="U47">
        <v>0.63</v>
      </c>
      <c r="V47">
        <v>12.6</v>
      </c>
      <c r="W47">
        <v>0.27</v>
      </c>
      <c r="X47">
        <v>5.2999999999999999E-2</v>
      </c>
      <c r="Y47">
        <v>0.49</v>
      </c>
      <c r="Z47">
        <v>0.19</v>
      </c>
      <c r="AA47">
        <v>0.33</v>
      </c>
      <c r="AB47">
        <v>6.8</v>
      </c>
      <c r="AC47" t="s">
        <v>198</v>
      </c>
      <c r="AD47" t="s">
        <v>198</v>
      </c>
      <c r="AE47" t="s">
        <v>198</v>
      </c>
      <c r="AF47">
        <v>4.7</v>
      </c>
      <c r="AG47">
        <v>3</v>
      </c>
      <c r="AH47">
        <v>0.14849999999999999</v>
      </c>
      <c r="AI47">
        <v>25.7</v>
      </c>
      <c r="AJ47">
        <v>0.19500000000000001</v>
      </c>
      <c r="AK47">
        <v>0.95499999999999996</v>
      </c>
      <c r="AL47">
        <v>3.266</v>
      </c>
      <c r="AM47">
        <v>2.6949999999999998</v>
      </c>
      <c r="AN47" t="s">
        <v>198</v>
      </c>
      <c r="AO47" t="s">
        <v>198</v>
      </c>
      <c r="AP47" t="s">
        <v>198</v>
      </c>
      <c r="AQ47">
        <v>4.9800000000000004</v>
      </c>
      <c r="AR47">
        <v>4.2</v>
      </c>
      <c r="AS47">
        <v>0.13900000000000001</v>
      </c>
      <c r="AT47">
        <v>8.27</v>
      </c>
      <c r="AU47">
        <v>0.12</v>
      </c>
      <c r="AV47">
        <v>2.1059999999999999</v>
      </c>
      <c r="AW47">
        <v>4.9400000000000004</v>
      </c>
      <c r="AX47">
        <v>1.23</v>
      </c>
      <c r="AY47" t="e">
        <v>#DIV/0!</v>
      </c>
      <c r="AZ47" t="s">
        <v>198</v>
      </c>
      <c r="BA47" t="s">
        <v>198</v>
      </c>
      <c r="BB47" t="s">
        <v>198</v>
      </c>
      <c r="BC47" t="s">
        <v>198</v>
      </c>
      <c r="BD47" t="s">
        <v>198</v>
      </c>
      <c r="BE47" t="s">
        <v>198</v>
      </c>
      <c r="BF47">
        <v>3.7</v>
      </c>
      <c r="BG47">
        <v>0</v>
      </c>
      <c r="BH47">
        <v>2</v>
      </c>
      <c r="BI47">
        <v>6</v>
      </c>
      <c r="BJ47">
        <v>5</v>
      </c>
      <c r="BK47">
        <v>7</v>
      </c>
      <c r="BL47">
        <v>2</v>
      </c>
      <c r="BM47">
        <v>555</v>
      </c>
      <c r="BN47">
        <v>579</v>
      </c>
      <c r="BO47">
        <v>597</v>
      </c>
      <c r="BP47">
        <v>634</v>
      </c>
      <c r="BQ47">
        <v>560</v>
      </c>
      <c r="BR47">
        <v>440</v>
      </c>
      <c r="BS47">
        <v>521</v>
      </c>
      <c r="BT47">
        <v>184</v>
      </c>
      <c r="BU47" t="s">
        <v>198</v>
      </c>
      <c r="BV47">
        <v>211</v>
      </c>
      <c r="BW47">
        <v>176</v>
      </c>
      <c r="BX47">
        <v>178</v>
      </c>
      <c r="BY47">
        <v>175</v>
      </c>
      <c r="BZ47">
        <v>182</v>
      </c>
      <c r="CA47">
        <v>9.5</v>
      </c>
      <c r="CB47">
        <v>10.34</v>
      </c>
      <c r="CC47">
        <v>9.8000000000000007</v>
      </c>
      <c r="CD47">
        <v>10.81</v>
      </c>
      <c r="CE47">
        <v>8.2200000000000006</v>
      </c>
      <c r="CF47">
        <v>8.74</v>
      </c>
      <c r="CG47">
        <v>9.23</v>
      </c>
      <c r="CH47">
        <v>4.0999999999999996</v>
      </c>
      <c r="CI47">
        <v>4.4400000000000004</v>
      </c>
      <c r="CJ47">
        <v>4.7300000000000004</v>
      </c>
      <c r="CK47">
        <v>4.29</v>
      </c>
      <c r="CL47">
        <v>3.83</v>
      </c>
      <c r="CM47">
        <v>3.73</v>
      </c>
      <c r="CN47">
        <v>3.83</v>
      </c>
      <c r="CO47">
        <v>94.1</v>
      </c>
      <c r="CP47">
        <v>5.7</v>
      </c>
      <c r="CQ47">
        <v>105.1</v>
      </c>
      <c r="CR47">
        <v>6</v>
      </c>
      <c r="CS47">
        <v>104</v>
      </c>
      <c r="CT47">
        <v>5.6</v>
      </c>
      <c r="CU47">
        <v>102.8</v>
      </c>
      <c r="CV47">
        <v>6.4</v>
      </c>
      <c r="CW47">
        <v>103.5</v>
      </c>
      <c r="CX47">
        <v>5.8</v>
      </c>
      <c r="CY47">
        <v>100.2</v>
      </c>
      <c r="CZ47">
        <v>4.9000000000000004</v>
      </c>
      <c r="DA47">
        <v>101.9</v>
      </c>
      <c r="DB47">
        <v>5.9</v>
      </c>
      <c r="DC47">
        <v>101.6</v>
      </c>
      <c r="DD47">
        <v>6</v>
      </c>
      <c r="DE47">
        <v>102.8</v>
      </c>
      <c r="DF47">
        <v>5.5</v>
      </c>
      <c r="DG47">
        <v>104.8</v>
      </c>
      <c r="DH47">
        <v>5.4</v>
      </c>
      <c r="DI47">
        <v>106.7</v>
      </c>
      <c r="DJ47">
        <v>5.5</v>
      </c>
      <c r="DK47">
        <v>106.7</v>
      </c>
      <c r="DL47">
        <v>5.4</v>
      </c>
      <c r="DM47">
        <v>105.2</v>
      </c>
      <c r="DN47">
        <v>5.2</v>
      </c>
      <c r="DO47">
        <v>108.3</v>
      </c>
      <c r="DP47">
        <v>5.0999999999999996</v>
      </c>
      <c r="DQ47">
        <v>106.1</v>
      </c>
      <c r="DR47">
        <v>5</v>
      </c>
      <c r="DS47">
        <v>108.3</v>
      </c>
      <c r="DT47">
        <v>4.9000000000000004</v>
      </c>
      <c r="DU47">
        <v>107.2</v>
      </c>
      <c r="DV47">
        <v>5.3</v>
      </c>
      <c r="DW47">
        <v>93.5</v>
      </c>
      <c r="DX47">
        <v>6.1</v>
      </c>
      <c r="DY47">
        <v>93.1</v>
      </c>
      <c r="DZ47">
        <v>5.5</v>
      </c>
      <c r="EA47">
        <v>89</v>
      </c>
      <c r="EB47">
        <v>6.5</v>
      </c>
      <c r="EC47">
        <v>93.9</v>
      </c>
      <c r="ED47">
        <v>5.8</v>
      </c>
      <c r="EE47">
        <v>90.2</v>
      </c>
      <c r="EF47">
        <v>5.5</v>
      </c>
      <c r="EG47">
        <v>91.2</v>
      </c>
      <c r="EH47">
        <v>5.8</v>
      </c>
      <c r="EI47">
        <v>89.9</v>
      </c>
      <c r="EJ47">
        <v>6.3</v>
      </c>
      <c r="EK47">
        <v>88.1</v>
      </c>
      <c r="EL47">
        <v>5.8</v>
      </c>
      <c r="EM47">
        <v>104.3</v>
      </c>
      <c r="EN47">
        <v>6.4</v>
      </c>
      <c r="EO47">
        <v>88.3</v>
      </c>
      <c r="EP47">
        <v>5.0999999999999996</v>
      </c>
      <c r="EQ47">
        <v>88.2</v>
      </c>
      <c r="ER47">
        <v>5.7</v>
      </c>
      <c r="ES47">
        <v>88.7</v>
      </c>
      <c r="ET47">
        <v>6</v>
      </c>
      <c r="EU47">
        <v>94.6</v>
      </c>
      <c r="EV47">
        <v>6.7</v>
      </c>
      <c r="EW47">
        <v>92.4</v>
      </c>
      <c r="EX47">
        <v>6.3</v>
      </c>
      <c r="EY47">
        <v>90</v>
      </c>
      <c r="EZ47">
        <v>6.6</v>
      </c>
      <c r="FA47">
        <v>92.5</v>
      </c>
      <c r="FB47">
        <v>6.6</v>
      </c>
      <c r="FC47">
        <v>89.8</v>
      </c>
      <c r="FD47">
        <v>5.7</v>
      </c>
      <c r="FE47">
        <v>94.8</v>
      </c>
      <c r="FF47">
        <v>5.8</v>
      </c>
      <c r="FG47">
        <v>82.9</v>
      </c>
      <c r="FH47">
        <v>5.9</v>
      </c>
      <c r="FI47">
        <v>60.5</v>
      </c>
      <c r="FJ47">
        <v>5.3</v>
      </c>
      <c r="FK47">
        <v>63.3</v>
      </c>
      <c r="FL47">
        <v>5.9</v>
      </c>
      <c r="FM47">
        <v>62.8</v>
      </c>
      <c r="FN47">
        <v>5.9</v>
      </c>
      <c r="FO47">
        <v>92</v>
      </c>
      <c r="FP47">
        <v>5.9</v>
      </c>
      <c r="FQ47">
        <v>90.5</v>
      </c>
      <c r="FR47">
        <v>5.5</v>
      </c>
      <c r="FS47">
        <v>89.5</v>
      </c>
      <c r="FT47">
        <v>5.9</v>
      </c>
      <c r="FU47">
        <v>88.3</v>
      </c>
      <c r="FV47">
        <v>5.9</v>
      </c>
      <c r="FW47">
        <v>90.6</v>
      </c>
      <c r="FX47">
        <v>5.8</v>
      </c>
      <c r="FY47">
        <v>88.8</v>
      </c>
      <c r="FZ47">
        <v>5.7</v>
      </c>
      <c r="GA47">
        <v>94</v>
      </c>
      <c r="GB47">
        <v>4.8</v>
      </c>
      <c r="GC47">
        <v>94.1</v>
      </c>
      <c r="GD47">
        <v>4.8</v>
      </c>
      <c r="GE47">
        <v>96.5</v>
      </c>
      <c r="GF47">
        <v>4.8</v>
      </c>
      <c r="GG47">
        <v>95.8</v>
      </c>
      <c r="GH47">
        <v>4.5999999999999996</v>
      </c>
      <c r="GI47">
        <v>2.2999999999999998</v>
      </c>
      <c r="GJ47">
        <v>2.3199999999999998</v>
      </c>
      <c r="GK47">
        <v>2.19</v>
      </c>
      <c r="GL47">
        <v>2.2000000000000002</v>
      </c>
      <c r="GM47">
        <v>2.2000000000000002</v>
      </c>
      <c r="GN47">
        <v>2.4700000000000002</v>
      </c>
      <c r="GO47">
        <v>2.4500000000000002</v>
      </c>
      <c r="GP47">
        <v>5.9</v>
      </c>
      <c r="GQ47">
        <v>6.14</v>
      </c>
      <c r="GR47">
        <v>6.15</v>
      </c>
      <c r="GS47">
        <v>8.3000000000000007</v>
      </c>
      <c r="GT47">
        <v>4.2</v>
      </c>
      <c r="GU47">
        <v>5.33</v>
      </c>
      <c r="GV47">
        <v>5.0999999999999996</v>
      </c>
    </row>
    <row r="48" spans="1:204" x14ac:dyDescent="0.3">
      <c r="A48" t="s">
        <v>225</v>
      </c>
      <c r="B48">
        <v>23</v>
      </c>
      <c r="C48" t="s">
        <v>199</v>
      </c>
      <c r="D48">
        <v>21.3</v>
      </c>
      <c r="E48" t="s">
        <v>202</v>
      </c>
      <c r="F48">
        <v>142</v>
      </c>
      <c r="G48">
        <v>11.8</v>
      </c>
      <c r="H48" s="1">
        <v>9.4544749999999969</v>
      </c>
      <c r="I48" s="1">
        <v>10.575714410036877</v>
      </c>
      <c r="J48" s="1">
        <v>1.1212394100368801</v>
      </c>
      <c r="K48" s="1">
        <v>0.62678571428571428</v>
      </c>
      <c r="L48" s="1">
        <v>0.37780080482897382</v>
      </c>
      <c r="M48" s="1">
        <v>0.24004559270516715</v>
      </c>
      <c r="N48" s="1">
        <v>0</v>
      </c>
      <c r="O48" s="1">
        <v>0.16359199999999999</v>
      </c>
      <c r="P48" s="1">
        <v>0</v>
      </c>
      <c r="Q48">
        <v>2.2799999999999998</v>
      </c>
      <c r="R48">
        <v>0.161</v>
      </c>
      <c r="S48">
        <v>0.71</v>
      </c>
      <c r="T48">
        <v>0.3</v>
      </c>
      <c r="U48">
        <v>0.61</v>
      </c>
      <c r="V48">
        <v>14.8</v>
      </c>
      <c r="W48">
        <v>0.24</v>
      </c>
      <c r="X48">
        <v>6.9000000000000006E-2</v>
      </c>
      <c r="Y48">
        <v>0.53</v>
      </c>
      <c r="Z48">
        <v>0.16</v>
      </c>
      <c r="AA48">
        <v>0.24</v>
      </c>
      <c r="AB48">
        <v>7.1</v>
      </c>
      <c r="AC48" t="s">
        <v>198</v>
      </c>
      <c r="AD48" t="s">
        <v>198</v>
      </c>
      <c r="AE48" t="s">
        <v>198</v>
      </c>
      <c r="AF48">
        <v>4.1900000000000004</v>
      </c>
      <c r="AG48">
        <v>3.4</v>
      </c>
      <c r="AH48">
        <v>0.1595</v>
      </c>
      <c r="AI48">
        <v>19.010000000000002</v>
      </c>
      <c r="AJ48">
        <v>0.125</v>
      </c>
      <c r="AK48">
        <v>0.52400000000000002</v>
      </c>
      <c r="AL48">
        <v>1.879</v>
      </c>
      <c r="AM48">
        <v>6.4249999999999998</v>
      </c>
      <c r="AN48" t="s">
        <v>198</v>
      </c>
      <c r="AO48" t="s">
        <v>198</v>
      </c>
      <c r="AP48" t="s">
        <v>198</v>
      </c>
      <c r="AQ48">
        <v>4.6950000000000003</v>
      </c>
      <c r="AR48">
        <v>4.6500000000000004</v>
      </c>
      <c r="AS48">
        <v>0.184</v>
      </c>
      <c r="AT48">
        <v>7.3849999999999998</v>
      </c>
      <c r="AU48">
        <v>0.12</v>
      </c>
      <c r="AV48">
        <v>1.927</v>
      </c>
      <c r="AW48">
        <v>3.371</v>
      </c>
      <c r="AX48">
        <v>3.59</v>
      </c>
      <c r="AY48" t="e">
        <v>#DIV/0!</v>
      </c>
      <c r="AZ48" t="s">
        <v>198</v>
      </c>
      <c r="BA48" t="s">
        <v>198</v>
      </c>
      <c r="BB48" t="s">
        <v>198</v>
      </c>
      <c r="BC48" t="s">
        <v>198</v>
      </c>
      <c r="BD48" t="s">
        <v>198</v>
      </c>
      <c r="BE48" t="s">
        <v>198</v>
      </c>
      <c r="BF48">
        <v>3.3</v>
      </c>
      <c r="BG48">
        <v>3</v>
      </c>
      <c r="BH48">
        <v>5</v>
      </c>
      <c r="BI48">
        <v>1</v>
      </c>
      <c r="BJ48">
        <v>3</v>
      </c>
      <c r="BK48">
        <v>6</v>
      </c>
      <c r="BL48">
        <v>2</v>
      </c>
      <c r="BM48">
        <v>527</v>
      </c>
      <c r="BN48">
        <v>544</v>
      </c>
      <c r="BO48">
        <v>516</v>
      </c>
      <c r="BP48">
        <v>523</v>
      </c>
      <c r="BQ48">
        <v>568</v>
      </c>
      <c r="BR48">
        <v>532</v>
      </c>
      <c r="BS48">
        <v>478</v>
      </c>
      <c r="BT48">
        <v>170</v>
      </c>
      <c r="BU48">
        <v>170</v>
      </c>
      <c r="BV48">
        <v>176</v>
      </c>
      <c r="BW48">
        <v>168</v>
      </c>
      <c r="BX48">
        <v>166</v>
      </c>
      <c r="BY48">
        <v>172</v>
      </c>
      <c r="BZ48">
        <v>168</v>
      </c>
      <c r="CA48">
        <v>8.1</v>
      </c>
      <c r="CB48">
        <v>8.4</v>
      </c>
      <c r="CC48">
        <v>7.19</v>
      </c>
      <c r="CD48">
        <v>9.08</v>
      </c>
      <c r="CE48">
        <v>7.58</v>
      </c>
      <c r="CF48">
        <v>7.6</v>
      </c>
      <c r="CG48">
        <v>8.5399999999999991</v>
      </c>
      <c r="CH48">
        <v>3.7</v>
      </c>
      <c r="CI48">
        <v>3.94</v>
      </c>
      <c r="CJ48">
        <v>3.09</v>
      </c>
      <c r="CK48">
        <v>4.13</v>
      </c>
      <c r="CL48">
        <v>3.9</v>
      </c>
      <c r="CM48">
        <v>3.25</v>
      </c>
      <c r="CN48">
        <v>4.0999999999999996</v>
      </c>
      <c r="CO48">
        <v>98.6</v>
      </c>
      <c r="CP48">
        <v>4.9000000000000004</v>
      </c>
      <c r="CQ48">
        <v>100.1</v>
      </c>
      <c r="CR48">
        <v>5.5</v>
      </c>
      <c r="CS48">
        <v>98.8</v>
      </c>
      <c r="CT48">
        <v>4.8</v>
      </c>
      <c r="CU48">
        <v>99.8</v>
      </c>
      <c r="CV48">
        <v>5.3</v>
      </c>
      <c r="CW48">
        <v>99.1</v>
      </c>
      <c r="CX48">
        <v>5</v>
      </c>
      <c r="CY48">
        <v>99.2</v>
      </c>
      <c r="CZ48">
        <v>5.5</v>
      </c>
      <c r="DA48">
        <v>97.1</v>
      </c>
      <c r="DB48">
        <v>5.2</v>
      </c>
      <c r="DC48">
        <v>98.2</v>
      </c>
      <c r="DD48">
        <v>5.4</v>
      </c>
      <c r="DE48">
        <v>98.2</v>
      </c>
      <c r="DF48">
        <v>5.4</v>
      </c>
      <c r="DG48">
        <v>98.5</v>
      </c>
      <c r="DH48">
        <v>4.7</v>
      </c>
      <c r="DI48">
        <v>97.5</v>
      </c>
      <c r="DJ48">
        <v>4.4000000000000004</v>
      </c>
      <c r="DK48">
        <v>98.1</v>
      </c>
      <c r="DL48">
        <v>4.7</v>
      </c>
      <c r="DM48">
        <v>96.2</v>
      </c>
      <c r="DN48">
        <v>4.0999999999999996</v>
      </c>
      <c r="DO48">
        <v>100.1</v>
      </c>
      <c r="DP48">
        <v>4.5999999999999996</v>
      </c>
      <c r="DQ48">
        <v>99</v>
      </c>
      <c r="DR48">
        <v>4.8</v>
      </c>
      <c r="DS48">
        <v>101.4</v>
      </c>
      <c r="DT48">
        <v>4.5</v>
      </c>
      <c r="DU48">
        <v>100.2</v>
      </c>
      <c r="DV48">
        <v>4.9000000000000004</v>
      </c>
      <c r="DW48">
        <v>94.1</v>
      </c>
      <c r="DX48">
        <v>5.7</v>
      </c>
      <c r="DY48">
        <v>95.9</v>
      </c>
      <c r="DZ48">
        <v>5.6</v>
      </c>
      <c r="EA48">
        <v>94.8</v>
      </c>
      <c r="EB48">
        <v>5.6</v>
      </c>
      <c r="EC48">
        <v>94.6</v>
      </c>
      <c r="ED48">
        <v>5.5</v>
      </c>
      <c r="EE48">
        <v>96.4</v>
      </c>
      <c r="EF48">
        <v>5.4</v>
      </c>
      <c r="EG48">
        <v>97.9</v>
      </c>
      <c r="EH48">
        <v>5.6</v>
      </c>
      <c r="EI48">
        <v>96.9</v>
      </c>
      <c r="EJ48">
        <v>5.4</v>
      </c>
      <c r="EK48">
        <v>96.5</v>
      </c>
      <c r="EL48">
        <v>5.4</v>
      </c>
      <c r="EM48">
        <v>103.5</v>
      </c>
      <c r="EN48">
        <v>4.5999999999999996</v>
      </c>
      <c r="EO48">
        <v>105.8</v>
      </c>
      <c r="EP48">
        <v>4.5</v>
      </c>
      <c r="EQ48">
        <v>102.5</v>
      </c>
      <c r="ER48">
        <v>4.5999999999999996</v>
      </c>
      <c r="ES48">
        <v>106.2</v>
      </c>
      <c r="ET48">
        <v>4.5999999999999996</v>
      </c>
      <c r="EU48">
        <v>106.6</v>
      </c>
      <c r="EV48">
        <v>4.9000000000000004</v>
      </c>
      <c r="EW48">
        <v>105.6</v>
      </c>
      <c r="EX48">
        <v>4.5999999999999996</v>
      </c>
      <c r="EY48">
        <v>108.1</v>
      </c>
      <c r="EZ48">
        <v>4.9000000000000004</v>
      </c>
      <c r="FA48">
        <v>106.8</v>
      </c>
      <c r="FB48">
        <v>4.2</v>
      </c>
      <c r="FC48">
        <v>102.9</v>
      </c>
      <c r="FD48">
        <v>4.5999999999999996</v>
      </c>
      <c r="FE48">
        <v>104</v>
      </c>
      <c r="FF48">
        <v>4.5</v>
      </c>
      <c r="FG48">
        <v>105</v>
      </c>
      <c r="FH48">
        <v>4.5999999999999996</v>
      </c>
      <c r="FI48">
        <v>102.2</v>
      </c>
      <c r="FJ48">
        <v>4.2</v>
      </c>
      <c r="FK48">
        <v>104.9</v>
      </c>
      <c r="FL48">
        <v>4.4000000000000004</v>
      </c>
      <c r="FM48">
        <v>108.2</v>
      </c>
      <c r="FN48">
        <v>4.3</v>
      </c>
      <c r="FO48">
        <v>105.9</v>
      </c>
      <c r="FP48">
        <v>4.4000000000000004</v>
      </c>
      <c r="FQ48">
        <v>111.6</v>
      </c>
      <c r="FR48">
        <v>4.2</v>
      </c>
      <c r="FS48">
        <v>87.7</v>
      </c>
      <c r="FT48">
        <v>5.2</v>
      </c>
      <c r="FU48">
        <v>84</v>
      </c>
      <c r="FV48">
        <v>5</v>
      </c>
      <c r="FW48">
        <v>89.1</v>
      </c>
      <c r="FX48">
        <v>4.5999999999999996</v>
      </c>
      <c r="FY48">
        <v>89.2</v>
      </c>
      <c r="FZ48">
        <v>5.0999999999999996</v>
      </c>
      <c r="GA48">
        <v>86.3</v>
      </c>
      <c r="GB48">
        <v>5.0999999999999996</v>
      </c>
      <c r="GC48">
        <v>85.3</v>
      </c>
      <c r="GD48">
        <v>5.9</v>
      </c>
      <c r="GE48">
        <v>85.8</v>
      </c>
      <c r="GF48">
        <v>5.4</v>
      </c>
      <c r="GG48">
        <v>87.2</v>
      </c>
      <c r="GH48">
        <v>5.4</v>
      </c>
      <c r="GI48">
        <v>2.2999999999999998</v>
      </c>
      <c r="GJ48">
        <v>2.25</v>
      </c>
      <c r="GK48">
        <v>2.2999999999999998</v>
      </c>
      <c r="GL48">
        <v>2.46</v>
      </c>
      <c r="GM48">
        <v>2.1800000000000002</v>
      </c>
      <c r="GN48">
        <v>2.27</v>
      </c>
      <c r="GO48">
        <v>2.2799999999999998</v>
      </c>
      <c r="GP48">
        <v>4.9000000000000004</v>
      </c>
      <c r="GQ48">
        <v>5.39</v>
      </c>
      <c r="GR48">
        <v>4.83</v>
      </c>
      <c r="GS48">
        <v>5.13</v>
      </c>
      <c r="GT48">
        <v>3.57</v>
      </c>
      <c r="GU48">
        <v>4.59</v>
      </c>
      <c r="GV48">
        <v>5.9</v>
      </c>
    </row>
    <row r="49" spans="1:204" x14ac:dyDescent="0.3">
      <c r="A49" t="s">
        <v>225</v>
      </c>
      <c r="B49">
        <v>24</v>
      </c>
      <c r="C49" t="s">
        <v>247</v>
      </c>
      <c r="D49">
        <v>24.8</v>
      </c>
      <c r="E49" t="s">
        <v>202</v>
      </c>
      <c r="F49">
        <v>142</v>
      </c>
      <c r="G49">
        <v>11.8</v>
      </c>
      <c r="H49" s="1">
        <v>9.6890850000000004</v>
      </c>
      <c r="I49" s="1">
        <v>10.575714410036877</v>
      </c>
      <c r="J49" s="1">
        <v>0.88662941003687656</v>
      </c>
      <c r="K49" s="1">
        <v>1.2408571428571429</v>
      </c>
      <c r="L49" s="1">
        <v>0.32849396378269619</v>
      </c>
      <c r="M49" s="1">
        <v>0.84549392097264431</v>
      </c>
      <c r="N49" s="1">
        <v>0.22860000000000003</v>
      </c>
      <c r="O49" s="1">
        <v>0.66627274999999997</v>
      </c>
      <c r="P49" s="1">
        <v>0</v>
      </c>
      <c r="Q49">
        <v>2.1800000000000002</v>
      </c>
      <c r="R49">
        <v>0.16500000000000001</v>
      </c>
      <c r="S49">
        <v>0.62</v>
      </c>
      <c r="T49">
        <v>0.36</v>
      </c>
      <c r="U49">
        <v>0.68</v>
      </c>
      <c r="V49">
        <v>12.8</v>
      </c>
      <c r="W49">
        <v>0.23</v>
      </c>
      <c r="X49">
        <v>8.1000000000000003E-2</v>
      </c>
      <c r="Y49">
        <v>0.81</v>
      </c>
      <c r="Z49">
        <v>0.13</v>
      </c>
      <c r="AA49">
        <v>0.39</v>
      </c>
      <c r="AB49">
        <v>6.8</v>
      </c>
      <c r="AC49" t="s">
        <v>198</v>
      </c>
      <c r="AD49" t="s">
        <v>198</v>
      </c>
      <c r="AE49" t="s">
        <v>198</v>
      </c>
      <c r="AF49">
        <v>4.665</v>
      </c>
      <c r="AG49">
        <v>4.55</v>
      </c>
      <c r="AH49">
        <v>0.16900000000000001</v>
      </c>
      <c r="AI49">
        <v>24.82</v>
      </c>
      <c r="AJ49">
        <v>0.1</v>
      </c>
      <c r="AK49">
        <v>1.4159999999999999</v>
      </c>
      <c r="AL49">
        <v>3.8180000000000001</v>
      </c>
      <c r="AM49">
        <v>4.1399999999999997</v>
      </c>
      <c r="AN49" t="s">
        <v>198</v>
      </c>
      <c r="AO49" t="s">
        <v>198</v>
      </c>
      <c r="AP49" t="s">
        <v>198</v>
      </c>
      <c r="AQ49">
        <v>4.8499999999999996</v>
      </c>
      <c r="AR49">
        <v>4.45</v>
      </c>
      <c r="AS49">
        <v>0.1825</v>
      </c>
      <c r="AT49">
        <v>9.85</v>
      </c>
      <c r="AU49">
        <v>0.09</v>
      </c>
      <c r="AV49">
        <v>2.6</v>
      </c>
      <c r="AW49">
        <v>4.0730000000000004</v>
      </c>
      <c r="AX49">
        <v>1.9750000000000001</v>
      </c>
      <c r="AY49" t="e">
        <v>#DIV/0!</v>
      </c>
      <c r="AZ49" t="s">
        <v>198</v>
      </c>
      <c r="BA49" t="s">
        <v>198</v>
      </c>
      <c r="BB49" t="s">
        <v>198</v>
      </c>
      <c r="BC49" t="s">
        <v>198</v>
      </c>
      <c r="BD49" t="s">
        <v>198</v>
      </c>
      <c r="BE49" t="s">
        <v>198</v>
      </c>
      <c r="BF49">
        <v>4.3</v>
      </c>
      <c r="BG49">
        <v>6</v>
      </c>
      <c r="BH49">
        <v>5</v>
      </c>
      <c r="BI49">
        <v>2</v>
      </c>
      <c r="BJ49">
        <v>3</v>
      </c>
      <c r="BK49">
        <v>3</v>
      </c>
      <c r="BL49">
        <v>7</v>
      </c>
      <c r="BM49">
        <v>541</v>
      </c>
      <c r="BN49">
        <v>540</v>
      </c>
      <c r="BO49">
        <v>528</v>
      </c>
      <c r="BP49">
        <v>546</v>
      </c>
      <c r="BQ49">
        <v>544</v>
      </c>
      <c r="BR49">
        <v>540</v>
      </c>
      <c r="BS49">
        <v>547</v>
      </c>
      <c r="BT49">
        <v>176</v>
      </c>
      <c r="BU49">
        <v>176</v>
      </c>
      <c r="BV49">
        <v>186</v>
      </c>
      <c r="BW49">
        <v>160</v>
      </c>
      <c r="BX49">
        <v>173</v>
      </c>
      <c r="BY49">
        <v>187</v>
      </c>
      <c r="BZ49">
        <v>176</v>
      </c>
      <c r="CA49">
        <v>8.3000000000000007</v>
      </c>
      <c r="CB49">
        <v>8.4</v>
      </c>
      <c r="CC49">
        <v>8.4600000000000009</v>
      </c>
      <c r="CD49">
        <v>7.03</v>
      </c>
      <c r="CE49">
        <v>8.17</v>
      </c>
      <c r="CF49">
        <v>8.51</v>
      </c>
      <c r="CG49">
        <v>9.0500000000000007</v>
      </c>
      <c r="CH49">
        <v>3.7</v>
      </c>
      <c r="CI49">
        <v>3.91</v>
      </c>
      <c r="CJ49">
        <v>3.78</v>
      </c>
      <c r="CK49">
        <v>3.34</v>
      </c>
      <c r="CL49">
        <v>3.63</v>
      </c>
      <c r="CM49">
        <v>3.61</v>
      </c>
      <c r="CN49">
        <v>4.21</v>
      </c>
      <c r="CO49">
        <v>107.1</v>
      </c>
      <c r="CP49">
        <v>4.9000000000000004</v>
      </c>
      <c r="CQ49">
        <v>116.4</v>
      </c>
      <c r="CR49">
        <v>4.5</v>
      </c>
      <c r="CS49">
        <v>104.2</v>
      </c>
      <c r="CT49">
        <v>5.2</v>
      </c>
      <c r="CU49">
        <v>111.4</v>
      </c>
      <c r="CV49">
        <v>4.9000000000000004</v>
      </c>
      <c r="CW49">
        <v>113.1</v>
      </c>
      <c r="CX49">
        <v>5.2</v>
      </c>
      <c r="CY49">
        <v>110.4</v>
      </c>
      <c r="CZ49">
        <v>5.6</v>
      </c>
      <c r="DA49">
        <v>110.4</v>
      </c>
      <c r="DB49">
        <v>5.6</v>
      </c>
      <c r="DC49">
        <v>107.6</v>
      </c>
      <c r="DD49">
        <v>5.0999999999999996</v>
      </c>
      <c r="DE49">
        <v>108.4</v>
      </c>
      <c r="DF49">
        <v>5.5</v>
      </c>
      <c r="DG49">
        <v>104.1</v>
      </c>
      <c r="DH49">
        <v>5</v>
      </c>
      <c r="DI49">
        <v>105.1</v>
      </c>
      <c r="DJ49">
        <v>5.2</v>
      </c>
      <c r="DK49">
        <v>108.6</v>
      </c>
      <c r="DL49">
        <v>4.8</v>
      </c>
      <c r="DM49">
        <v>106.8</v>
      </c>
      <c r="DN49">
        <v>4.9000000000000004</v>
      </c>
      <c r="DO49">
        <v>100.5</v>
      </c>
      <c r="DP49">
        <v>4.8</v>
      </c>
      <c r="DQ49">
        <v>100.3</v>
      </c>
      <c r="DR49">
        <v>4.9000000000000004</v>
      </c>
      <c r="DS49">
        <v>99.1</v>
      </c>
      <c r="DT49">
        <v>5</v>
      </c>
      <c r="DU49">
        <v>103.4</v>
      </c>
      <c r="DV49">
        <v>5</v>
      </c>
      <c r="DW49">
        <v>100.8</v>
      </c>
      <c r="DX49">
        <v>4</v>
      </c>
      <c r="DY49">
        <v>103.9</v>
      </c>
      <c r="DZ49">
        <v>4.4000000000000004</v>
      </c>
      <c r="EA49">
        <v>106.1</v>
      </c>
      <c r="EB49">
        <v>4.4000000000000004</v>
      </c>
      <c r="EC49">
        <v>102.4</v>
      </c>
      <c r="ED49">
        <v>4.5999999999999996</v>
      </c>
      <c r="EE49">
        <v>110.3</v>
      </c>
      <c r="EF49">
        <v>4.7</v>
      </c>
      <c r="EG49">
        <v>112.6</v>
      </c>
      <c r="EH49">
        <v>4.5</v>
      </c>
      <c r="EI49">
        <v>112.7</v>
      </c>
      <c r="EJ49">
        <v>4.8</v>
      </c>
      <c r="EK49">
        <v>112</v>
      </c>
      <c r="EL49">
        <v>4.8</v>
      </c>
      <c r="EM49">
        <v>118.6</v>
      </c>
      <c r="EN49">
        <v>4.0999999999999996</v>
      </c>
      <c r="EO49">
        <v>117.8</v>
      </c>
      <c r="EP49">
        <v>4.4000000000000004</v>
      </c>
      <c r="EQ49">
        <v>118</v>
      </c>
      <c r="ER49">
        <v>4.7</v>
      </c>
      <c r="ES49">
        <v>118.6</v>
      </c>
      <c r="ET49">
        <v>4.9000000000000004</v>
      </c>
      <c r="EU49">
        <v>125.2</v>
      </c>
      <c r="EV49">
        <v>4.5999999999999996</v>
      </c>
      <c r="EW49">
        <v>119.5</v>
      </c>
      <c r="EX49">
        <v>4.3</v>
      </c>
      <c r="EY49">
        <v>122.5</v>
      </c>
      <c r="EZ49">
        <v>4.8</v>
      </c>
      <c r="FA49">
        <v>123.8</v>
      </c>
      <c r="FB49">
        <v>4.7</v>
      </c>
      <c r="FC49">
        <v>104.5</v>
      </c>
      <c r="FD49">
        <v>4.5999999999999996</v>
      </c>
      <c r="FE49">
        <v>105</v>
      </c>
      <c r="FF49">
        <v>4.5999999999999996</v>
      </c>
      <c r="FG49">
        <v>104.2</v>
      </c>
      <c r="FH49">
        <v>4.3</v>
      </c>
      <c r="FI49">
        <v>102.8</v>
      </c>
      <c r="FJ49">
        <v>4.9000000000000004</v>
      </c>
      <c r="FK49">
        <v>103.5</v>
      </c>
      <c r="FL49">
        <v>4.5</v>
      </c>
      <c r="FM49">
        <v>102.2</v>
      </c>
      <c r="FN49">
        <v>4.2</v>
      </c>
      <c r="FO49">
        <v>103.4</v>
      </c>
      <c r="FP49">
        <v>4.2</v>
      </c>
      <c r="FQ49">
        <v>105</v>
      </c>
      <c r="FR49">
        <v>4.4000000000000004</v>
      </c>
      <c r="FS49">
        <v>96.8</v>
      </c>
      <c r="FT49">
        <v>6.2</v>
      </c>
      <c r="FU49">
        <v>95.4</v>
      </c>
      <c r="FV49">
        <v>5.7</v>
      </c>
      <c r="FW49">
        <v>97.5</v>
      </c>
      <c r="FX49">
        <v>5.8</v>
      </c>
      <c r="FY49">
        <v>97.8</v>
      </c>
      <c r="FZ49">
        <v>5.9</v>
      </c>
      <c r="GA49">
        <v>95.2</v>
      </c>
      <c r="GB49">
        <v>6.1</v>
      </c>
      <c r="GC49">
        <v>97.4</v>
      </c>
      <c r="GD49">
        <v>6</v>
      </c>
      <c r="GE49">
        <v>98.1</v>
      </c>
      <c r="GF49">
        <v>5.8</v>
      </c>
      <c r="GG49">
        <v>99.1</v>
      </c>
      <c r="GH49">
        <v>5.7</v>
      </c>
      <c r="GI49">
        <v>2.1</v>
      </c>
      <c r="GJ49">
        <v>2.0299999999999998</v>
      </c>
      <c r="GK49">
        <v>1.85</v>
      </c>
      <c r="GL49">
        <v>1.42</v>
      </c>
      <c r="GM49">
        <v>2.36</v>
      </c>
      <c r="GN49">
        <v>2.36</v>
      </c>
      <c r="GO49">
        <v>2.41</v>
      </c>
      <c r="GP49">
        <v>4.0999999999999996</v>
      </c>
      <c r="GQ49">
        <v>4.9400000000000004</v>
      </c>
      <c r="GR49">
        <v>4.62</v>
      </c>
      <c r="GS49">
        <v>3.25</v>
      </c>
      <c r="GT49">
        <v>4.8499999999999996</v>
      </c>
      <c r="GU49">
        <v>4.49</v>
      </c>
      <c r="GV49">
        <v>2.65</v>
      </c>
    </row>
    <row r="50" spans="1:204" x14ac:dyDescent="0.3">
      <c r="A50" t="s">
        <v>225</v>
      </c>
      <c r="B50">
        <v>25</v>
      </c>
      <c r="C50" t="s">
        <v>248</v>
      </c>
      <c r="D50">
        <v>19.2</v>
      </c>
      <c r="E50" t="s">
        <v>202</v>
      </c>
      <c r="F50">
        <v>142</v>
      </c>
      <c r="G50">
        <v>11.8</v>
      </c>
      <c r="H50" s="1">
        <v>8.5935300000000012</v>
      </c>
      <c r="I50" s="1">
        <v>10.575714410036877</v>
      </c>
      <c r="J50" s="1">
        <v>1.9821844100368757</v>
      </c>
      <c r="K50" s="1">
        <v>0.19057142857142859</v>
      </c>
      <c r="L50" s="1">
        <v>0.15718309859154928</v>
      </c>
      <c r="M50" s="1">
        <v>0</v>
      </c>
      <c r="N50" s="1">
        <v>0</v>
      </c>
      <c r="O50" s="1">
        <v>0.10224499999999999</v>
      </c>
      <c r="P50" s="1">
        <v>0</v>
      </c>
      <c r="Q50">
        <v>2.13</v>
      </c>
      <c r="R50">
        <v>0.14199999999999999</v>
      </c>
      <c r="S50">
        <v>0.59</v>
      </c>
      <c r="T50">
        <v>0.35</v>
      </c>
      <c r="U50">
        <v>0.66</v>
      </c>
      <c r="V50">
        <v>13.2</v>
      </c>
      <c r="W50">
        <v>0.27</v>
      </c>
      <c r="X50">
        <v>0.111</v>
      </c>
      <c r="Y50">
        <v>0.98</v>
      </c>
      <c r="Z50">
        <v>0.12</v>
      </c>
      <c r="AA50">
        <v>0.28000000000000003</v>
      </c>
      <c r="AB50">
        <v>5.4</v>
      </c>
      <c r="AC50" t="s">
        <v>198</v>
      </c>
      <c r="AD50" t="s">
        <v>198</v>
      </c>
      <c r="AE50" t="s">
        <v>198</v>
      </c>
      <c r="AF50">
        <v>4.5750000000000002</v>
      </c>
      <c r="AG50">
        <v>2.9</v>
      </c>
      <c r="AH50">
        <v>0.13550000000000001</v>
      </c>
      <c r="AI50">
        <v>7.04</v>
      </c>
      <c r="AJ50">
        <v>0.09</v>
      </c>
      <c r="AK50">
        <v>0.80800000000000005</v>
      </c>
      <c r="AL50">
        <v>1.9039999999999999</v>
      </c>
      <c r="AM50">
        <v>5.9</v>
      </c>
      <c r="AN50" t="s">
        <v>198</v>
      </c>
      <c r="AO50" t="s">
        <v>198</v>
      </c>
      <c r="AP50" t="s">
        <v>198</v>
      </c>
      <c r="AQ50">
        <v>4.6749999999999998</v>
      </c>
      <c r="AR50">
        <v>3.2</v>
      </c>
      <c r="AS50">
        <v>0.14349999999999999</v>
      </c>
      <c r="AT50">
        <v>9.15</v>
      </c>
      <c r="AU50">
        <v>0.14499999999999999</v>
      </c>
      <c r="AV50">
        <v>1.4470000000000001</v>
      </c>
      <c r="AW50">
        <v>3.8679999999999999</v>
      </c>
      <c r="AX50">
        <v>3.01</v>
      </c>
      <c r="AY50" t="e">
        <v>#DIV/0!</v>
      </c>
      <c r="AZ50" t="s">
        <v>198</v>
      </c>
      <c r="BA50" t="s">
        <v>198</v>
      </c>
      <c r="BB50" t="s">
        <v>198</v>
      </c>
      <c r="BC50" t="s">
        <v>198</v>
      </c>
      <c r="BD50" t="s">
        <v>198</v>
      </c>
      <c r="BE50" t="s">
        <v>198</v>
      </c>
      <c r="BF50">
        <v>3.2</v>
      </c>
      <c r="BG50">
        <v>5</v>
      </c>
      <c r="BH50">
        <v>1</v>
      </c>
      <c r="BI50">
        <v>7</v>
      </c>
      <c r="BJ50">
        <v>1</v>
      </c>
      <c r="BK50">
        <v>4</v>
      </c>
      <c r="BL50">
        <v>1</v>
      </c>
      <c r="BM50">
        <v>498</v>
      </c>
      <c r="BN50">
        <v>451</v>
      </c>
      <c r="BO50">
        <v>533</v>
      </c>
      <c r="BP50">
        <v>509</v>
      </c>
      <c r="BQ50">
        <v>493</v>
      </c>
      <c r="BR50">
        <v>455</v>
      </c>
      <c r="BS50">
        <v>549</v>
      </c>
      <c r="BT50">
        <v>162</v>
      </c>
      <c r="BU50">
        <v>143</v>
      </c>
      <c r="BV50">
        <v>190</v>
      </c>
      <c r="BW50">
        <v>168</v>
      </c>
      <c r="BX50">
        <v>144</v>
      </c>
      <c r="BY50">
        <v>158</v>
      </c>
      <c r="BZ50">
        <v>171</v>
      </c>
      <c r="CA50">
        <v>7.7</v>
      </c>
      <c r="CB50">
        <v>7.09</v>
      </c>
      <c r="CC50">
        <v>8.2100000000000009</v>
      </c>
      <c r="CD50">
        <v>7.91</v>
      </c>
      <c r="CE50">
        <v>7.4</v>
      </c>
      <c r="CF50">
        <v>8.1</v>
      </c>
      <c r="CG50">
        <v>7.74</v>
      </c>
      <c r="CH50">
        <v>3.5</v>
      </c>
      <c r="CI50">
        <v>3.44</v>
      </c>
      <c r="CJ50">
        <v>3.63</v>
      </c>
      <c r="CK50">
        <v>3.73</v>
      </c>
      <c r="CL50">
        <v>3.5</v>
      </c>
      <c r="CM50">
        <v>3.47</v>
      </c>
      <c r="CN50">
        <v>3.51</v>
      </c>
      <c r="CO50">
        <v>104.6</v>
      </c>
      <c r="CP50">
        <v>4.9000000000000004</v>
      </c>
      <c r="CQ50">
        <v>95.4</v>
      </c>
      <c r="CR50">
        <v>4.5999999999999996</v>
      </c>
      <c r="CS50">
        <v>95.1</v>
      </c>
      <c r="CT50">
        <v>4.5</v>
      </c>
      <c r="CU50">
        <v>97.8</v>
      </c>
      <c r="CV50">
        <v>4.4000000000000004</v>
      </c>
      <c r="CW50">
        <v>96.5</v>
      </c>
      <c r="CX50">
        <v>4.7</v>
      </c>
      <c r="CY50">
        <v>99.1</v>
      </c>
      <c r="CZ50">
        <v>4.5</v>
      </c>
      <c r="DA50">
        <v>94.3</v>
      </c>
      <c r="DB50">
        <v>4.5</v>
      </c>
      <c r="DC50">
        <v>95</v>
      </c>
      <c r="DD50">
        <v>4.8</v>
      </c>
      <c r="DE50">
        <v>95.4</v>
      </c>
      <c r="DF50">
        <v>4.5</v>
      </c>
      <c r="DG50">
        <v>87.2</v>
      </c>
      <c r="DH50">
        <v>5.7</v>
      </c>
      <c r="DI50">
        <v>87.9</v>
      </c>
      <c r="DJ50">
        <v>5.9</v>
      </c>
      <c r="DK50">
        <v>86.5</v>
      </c>
      <c r="DL50">
        <v>5.6</v>
      </c>
      <c r="DM50">
        <v>85</v>
      </c>
      <c r="DN50">
        <v>5.3</v>
      </c>
      <c r="DO50">
        <v>90.8</v>
      </c>
      <c r="DP50">
        <v>4.8</v>
      </c>
      <c r="DQ50">
        <v>90.6</v>
      </c>
      <c r="DR50">
        <v>5.0999999999999996</v>
      </c>
      <c r="DS50">
        <v>89.6</v>
      </c>
      <c r="DT50">
        <v>4.9000000000000004</v>
      </c>
      <c r="DU50">
        <v>99.1</v>
      </c>
      <c r="DV50">
        <v>5</v>
      </c>
      <c r="DW50">
        <v>113.8</v>
      </c>
      <c r="DX50">
        <v>4.7</v>
      </c>
      <c r="DY50">
        <v>116</v>
      </c>
      <c r="DZ50">
        <v>4.8</v>
      </c>
      <c r="EA50">
        <v>115.8</v>
      </c>
      <c r="EB50">
        <v>4.9000000000000004</v>
      </c>
      <c r="EC50">
        <v>114.7</v>
      </c>
      <c r="ED50">
        <v>4.7</v>
      </c>
      <c r="EE50">
        <v>111.2</v>
      </c>
      <c r="EF50">
        <v>5</v>
      </c>
      <c r="EG50">
        <v>113.6</v>
      </c>
      <c r="EH50">
        <v>4.7</v>
      </c>
      <c r="EI50">
        <v>112.2</v>
      </c>
      <c r="EJ50">
        <v>4.5999999999999996</v>
      </c>
      <c r="EK50">
        <v>112.8</v>
      </c>
      <c r="EL50">
        <v>4.8</v>
      </c>
      <c r="EM50">
        <v>111.5</v>
      </c>
      <c r="EN50">
        <v>4.9000000000000004</v>
      </c>
      <c r="EO50">
        <v>102.1</v>
      </c>
      <c r="EP50">
        <v>5</v>
      </c>
      <c r="EQ50">
        <v>102.8</v>
      </c>
      <c r="ER50">
        <v>4.5999999999999996</v>
      </c>
      <c r="ES50">
        <v>101.6</v>
      </c>
      <c r="ET50">
        <v>5.0999999999999996</v>
      </c>
      <c r="EU50">
        <v>102.8</v>
      </c>
      <c r="EV50">
        <v>4.7</v>
      </c>
      <c r="EW50">
        <v>102.5</v>
      </c>
      <c r="EX50">
        <v>4.9000000000000004</v>
      </c>
      <c r="EY50">
        <v>104.5</v>
      </c>
      <c r="EZ50">
        <v>4.7</v>
      </c>
      <c r="FA50">
        <v>104</v>
      </c>
      <c r="FB50">
        <v>4.5</v>
      </c>
      <c r="FC50">
        <v>116.2</v>
      </c>
      <c r="FD50">
        <v>4.7</v>
      </c>
      <c r="FE50">
        <v>117.7</v>
      </c>
      <c r="FF50">
        <v>4.8</v>
      </c>
      <c r="FG50">
        <v>121.5</v>
      </c>
      <c r="FH50">
        <v>4</v>
      </c>
      <c r="FI50">
        <v>119.9</v>
      </c>
      <c r="FJ50">
        <v>4.5999999999999996</v>
      </c>
      <c r="FK50">
        <v>111</v>
      </c>
      <c r="FL50">
        <v>4.4000000000000004</v>
      </c>
      <c r="FM50">
        <v>111.8</v>
      </c>
      <c r="FN50">
        <v>4.3</v>
      </c>
      <c r="FO50">
        <v>112.2</v>
      </c>
      <c r="FP50">
        <v>4.5</v>
      </c>
      <c r="FQ50">
        <v>113.8</v>
      </c>
      <c r="FR50">
        <v>4.7</v>
      </c>
      <c r="FS50">
        <v>109</v>
      </c>
      <c r="FT50">
        <v>5.5</v>
      </c>
      <c r="FU50">
        <v>108.9</v>
      </c>
      <c r="FV50">
        <v>5.7</v>
      </c>
      <c r="FW50">
        <v>110.4</v>
      </c>
      <c r="FX50">
        <v>5.7</v>
      </c>
      <c r="FY50">
        <v>110.2</v>
      </c>
      <c r="FZ50">
        <v>5.5</v>
      </c>
      <c r="GA50">
        <v>109.4</v>
      </c>
      <c r="GB50">
        <v>5.4</v>
      </c>
      <c r="GC50">
        <v>105.8</v>
      </c>
      <c r="GD50">
        <v>5.4</v>
      </c>
      <c r="GE50">
        <v>107.5</v>
      </c>
      <c r="GF50">
        <v>5.6</v>
      </c>
      <c r="GG50">
        <v>107.6</v>
      </c>
      <c r="GH50">
        <v>5.6</v>
      </c>
      <c r="GI50">
        <v>2.1</v>
      </c>
      <c r="GJ50">
        <v>1.9</v>
      </c>
      <c r="GK50">
        <v>2.2000000000000002</v>
      </c>
      <c r="GL50">
        <v>1.84</v>
      </c>
      <c r="GM50">
        <v>2.27</v>
      </c>
      <c r="GN50">
        <v>2.42</v>
      </c>
      <c r="GO50">
        <v>1.99</v>
      </c>
      <c r="GP50">
        <v>5</v>
      </c>
      <c r="GQ50">
        <v>4.53</v>
      </c>
      <c r="GR50">
        <v>5.41</v>
      </c>
      <c r="GS50">
        <v>6.03</v>
      </c>
      <c r="GT50">
        <v>4.8899999999999997</v>
      </c>
      <c r="GU50">
        <v>5.63</v>
      </c>
      <c r="GV50">
        <v>3.75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"/>
  <sheetViews>
    <sheetView workbookViewId="0">
      <selection activeCell="A2" sqref="A2:B2"/>
    </sheetView>
  </sheetViews>
  <sheetFormatPr defaultRowHeight="14.4" x14ac:dyDescent="0.3"/>
  <cols>
    <col min="2" max="2" width="79.5546875" bestFit="1" customWidth="1"/>
  </cols>
  <sheetData>
    <row r="2" spans="1:2" x14ac:dyDescent="0.3">
      <c r="A2" t="s">
        <v>249</v>
      </c>
      <c r="B2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Variables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Laptop</dc:creator>
  <cp:lastModifiedBy>Lotte Woittiez</cp:lastModifiedBy>
  <dcterms:created xsi:type="dcterms:W3CDTF">2017-02-10T04:00:18Z</dcterms:created>
  <dcterms:modified xsi:type="dcterms:W3CDTF">2020-05-13T08:18:16Z</dcterms:modified>
</cp:coreProperties>
</file>